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26C9F20-92D3-4692-87A9-BBE866EACFAB}" xr6:coauthVersionLast="36" xr6:coauthVersionMax="36" xr10:uidLastSave="{00000000-0000-0000-0000-000000000000}"/>
  <bookViews>
    <workbookView xWindow="-120" yWindow="-120" windowWidth="38640" windowHeight="152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<sst xmlns="http://schemas.openxmlformats.org/spreadsheetml/2006/main" count="525" uniqueCount="220">
  <si>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</si>
  <si>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</si>
  <si>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</si>
  <si>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</si>
  <si>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</si>
  <si>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</si>
  <si>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</si>
  <si>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</si>
  <si>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</si>
  <si>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</si>
  <si>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</si>
  <si>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</si>
  <si>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</si>
  <si>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</si>
  <si>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</si>
  <si>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</si>
  <si>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</si>
  <si>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</si>
  <si>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</si>
  <si>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</si>
  <si>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</si>
  <si>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</si>
  <si>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</si>
  <si>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</si>
  <si>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</si>
  <si>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</si>
  <si>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</si>
  <si>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</si>
  <si>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</si>
  <si>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</si>
  <si>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</si>
  <si>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</si>
  <si>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</si>
  <si>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</si>
  <si>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</si>
  <si>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</si>
  <si>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</si>
  <si>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</si>
  <si>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</si>
  <si>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</si>
  <si>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</si>
  <si>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</si>
  <si>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</si>
  <si>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</si>
  <si>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</si>
  <si>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</si>
  <si>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</si>
  <si>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</si>
  <si>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</si>
  <si>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</si>
  <si>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</si>
  <si>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</si>
  <si>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</si>
  <si>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</si>
  <si>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</si>
  <si>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</si>
  <si>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</si>
  <si>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</si>
  <si>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</si>
  <si>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</si>
  <si>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</si>
  <si>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</si>
  <si>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</si>
  <si>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</si>
  <si>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</si>
  <si>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</si>
  <si>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</si>
  <si>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</si>
  <si>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</si>
  <si>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</si>
  <si>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</si>
  <si>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</si>
  <si>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</si>
  <si>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</si>
  <si>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</si>
  <si>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</si>
  <si>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</si>
  <si>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</si>
  <si>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</si>
  <si>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</si>
  <si>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</si>
  <si>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</si>
  <si>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</si>
  <si>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</si>
  <si>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</si>
  <si>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</si>
  <si>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</si>
  <si>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</si>
  <si>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</si>
  <si>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</si>
  <si>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</si>
  <si>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</si>
  <si>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</si>
  <si>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</si>
  <si>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</si>
  <si>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</si>
  <si>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</si>
  <si>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</si>
  <si>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</si>
  <si>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</si>
  <si>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</si>
  <si>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</si>
  <si>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</si>
  <si>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</si>
  <si>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</si>
  <si>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</si>
  <si>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</si>
  <si>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</si>
  <si>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</si>
  <si>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</si>
  <si>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</si>
  <si>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</si>
  <si>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</si>
  <si>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</si>
  <si>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</si>
  <si>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</si>
  <si>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</si>
  <si>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</si>
  <si>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</si>
  <si>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</si>
  <si>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</si>
  <si>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</si>
  <si>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</si>
  <si>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</si>
  <si>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</si>
  <si>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</si>
  <si>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</si>
  <si>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</si>
  <si>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</si>
  <si>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</si>
  <si>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</si>
  <si>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</si>
  <si>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</si>
  <si>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</si>
  <si>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</si>
  <si>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</si>
  <si>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</si>
  <si>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</si>
  <si>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</si>
  <si>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</si>
  <si>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</si>
  <si>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</si>
  <si>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</si>
  <si>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</si>
  <si>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</si>
  <si>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</si>
  <si>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</si>
  <si>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</si>
  <si>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</si>
  <si>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</si>
  <si>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</si>
  <si>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</si>
  <si>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</si>
  <si>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</si>
  <si>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</si>
  <si>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</si>
  <si>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</si>
  <si>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</si>
  <si>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</si>
  <si>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</si>
  <si>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</si>
  <si>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</si>
  <si>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</si>
  <si>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</si>
  <si>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</si>
  <si>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</si>
  <si>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</si>
  <si>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</si>
  <si>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</si>
  <si>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</si>
  <si>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</si>
  <si>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</si>
  <si>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</si>
  <si>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</si>
  <si>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</si>
  <si>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</si>
  <si>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</si>
  <si>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</si>
  <si>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</si>
  <si>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</si>
  <si>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</si>
  <si>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</si>
  <si>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</si>
  <si>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</si>
  <si>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</si>
  <si>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</si>
  <si>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</si>
  <si>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</si>
  <si>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</si>
  <si>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</si>
  <si>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</si>
  <si>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</si>
  <si>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</si>
  <si>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</si>
  <si>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</si>
  <si>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</si>
  <si>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</si>
  <si>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</si>
  <si>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</si>
  <si>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</si>
  <si>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</si>
  <si>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</si>
  <si>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</si>
  <si>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</si>
  <si>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</si>
  <si>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</si>
  <si>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</si>
  <si>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</si>
  <si>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</si>
  <si>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</si>
  <si>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</si>
  <si>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</si>
  <si>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</si>
  <si>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</si>
  <si>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</si>
  <si>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</si>
  <si>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</si>
  <si>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</si>
  <si>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</si>
  <si>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Pirna Energie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</si>
</sst>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right" vertical="center"/>
      <protection locked="0"/>
    </xf>
    <xf numFmtId="8" fontId="26" fillId="22" borderId="7" xfId="2" applyNumberFormat="1" applyFont="1" applyFill="1" applyBorder="1" applyAlignment="1" applyProtection="1">
      <alignment horizontal="right" vertical="center"/>
      <protection locked="0"/>
    </xf>
    <xf numFmtId="8" fontId="26" fillId="22" borderId="7" xfId="2" applyNumberFormat="1" applyFont="1" applyFill="1" applyBorder="1" applyAlignment="1" applyProtection="1">
      <alignment vertical="center"/>
      <protection locked="0"/>
    </xf>
    <xf numFmtId="8" fontId="26" fillId="22" borderId="1" xfId="2" applyNumberFormat="1" applyFont="1" applyFill="1" applyBorder="1" applyAlignment="1" applyProtection="1">
      <alignment horizontal="right" vertical="center"/>
      <protection locked="0"/>
    </xf>
    <xf numFmtId="44" fontId="24" fillId="0" borderId="0" xfId="0" applyNumberFormat="1" applyFont="1"/>
    <xf numFmtId="0" fontId="30" fillId="21" borderId="1" xfId="1" applyFont="1" applyFill="1" applyBorder="1" applyAlignment="1" applyProtection="1">
      <alignment horizontal="righ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10003896</v>
      </c>
    </row>
    <row r="7" spans="1:3" ht="21" customHeight="1">
      <c r="B7" s="2" t="s">
        <v>25</v>
      </c>
      <c r="C7" s="53"/>
    </row>
    <row r="8" spans="1:3" ht="21" customHeight="1">
      <c r="B8" s="2" t="s">
        <v>82</v>
      </c>
      <c r="C8" s="12"/>
    </row>
    <row r="9" spans="1:3" ht="21" customHeight="1">
      <c r="B9" s="2" t="s">
        <v>83</v>
      </c>
      <c r="C9" s="10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39" t="s">
        <v>23</v>
      </c>
      <c r="C2" s="39" t="s">
        <v>85</v>
      </c>
    </row>
    <row r="3" spans="1:3" ht="15.75">
      <c r="A3" s="46" t="s">
        <v>20</v>
      </c>
      <c r="B3" s="47" t="s">
        <v>0</v>
      </c>
      <c r="C3" s="48"/>
    </row>
    <row r="4" spans="1:3" ht="85.5">
      <c r="A4" s="36">
        <v>1</v>
      </c>
      <c r="B4" s="37" t="s">
        <v>59</v>
      </c>
      <c r="C4" s="39" t="s">
        <v>86</v>
      </c>
    </row>
    <row r="5" spans="1:3" ht="42.75">
      <c r="A5" s="36">
        <v>2</v>
      </c>
      <c r="B5" s="37" t="s">
        <v>31</v>
      </c>
      <c r="C5" s="39" t="s">
        <v>211</v>
      </c>
    </row>
    <row r="6" spans="1:3" ht="15.75">
      <c r="A6" s="46" t="s">
        <v>2</v>
      </c>
      <c r="B6" s="47" t="s">
        <v>1</v>
      </c>
      <c r="C6" s="48"/>
    </row>
    <row r="7" spans="1:3" ht="28.5">
      <c r="A7" s="38">
        <v>1</v>
      </c>
      <c r="B7" s="37" t="s">
        <v>158</v>
      </c>
      <c r="C7" s="39" t="s">
        <v>161</v>
      </c>
    </row>
    <row r="8" spans="1:3">
      <c r="A8" s="51" t="s">
        <v>75</v>
      </c>
      <c r="B8" s="37" t="s">
        <v>159</v>
      </c>
      <c r="C8" s="39" t="s">
        <v>162</v>
      </c>
    </row>
    <row r="9" spans="1:3" ht="28.5">
      <c r="A9" s="51" t="s">
        <v>89</v>
      </c>
      <c r="B9" s="37" t="s">
        <v>160</v>
      </c>
      <c r="C9" s="39" t="s">
        <v>76</v>
      </c>
    </row>
    <row r="10" spans="1:3" ht="28.5">
      <c r="A10" s="51" t="s">
        <v>100</v>
      </c>
      <c r="B10" s="37" t="s">
        <v>87</v>
      </c>
      <c r="C10" s="39" t="s">
        <v>163</v>
      </c>
    </row>
    <row r="11" spans="1:3">
      <c r="A11" s="38">
        <v>2</v>
      </c>
      <c r="B11" s="37" t="s">
        <v>36</v>
      </c>
      <c r="C11" s="39" t="s">
        <v>66</v>
      </c>
    </row>
    <row r="12" spans="1:3">
      <c r="A12" s="21">
        <v>3</v>
      </c>
      <c r="B12" s="22" t="s">
        <v>58</v>
      </c>
      <c r="C12" s="39" t="s">
        <v>67</v>
      </c>
    </row>
    <row r="13" spans="1:3" ht="15.75">
      <c r="A13" s="46" t="s">
        <v>3</v>
      </c>
      <c r="B13" s="47" t="s">
        <v>5</v>
      </c>
      <c r="C13" s="48"/>
    </row>
    <row r="14" spans="1:3" s="54" customFormat="1">
      <c r="A14" s="36">
        <v>1</v>
      </c>
      <c r="B14" s="39" t="s">
        <v>37</v>
      </c>
      <c r="C14" s="39" t="s">
        <v>88</v>
      </c>
    </row>
    <row r="15" spans="1:3" s="54" customFormat="1">
      <c r="A15" s="55" t="s">
        <v>75</v>
      </c>
      <c r="B15" s="39" t="s">
        <v>96</v>
      </c>
      <c r="C15" s="39" t="s">
        <v>81</v>
      </c>
    </row>
    <row r="16" spans="1:3" s="54" customFormat="1">
      <c r="A16" s="55" t="s">
        <v>89</v>
      </c>
      <c r="B16" s="39" t="s">
        <v>90</v>
      </c>
      <c r="C16" s="39" t="s">
        <v>91</v>
      </c>
    </row>
    <row r="17" spans="1:3" ht="15.75">
      <c r="A17" s="46" t="s">
        <v>4</v>
      </c>
      <c r="B17" s="47" t="s">
        <v>32</v>
      </c>
      <c r="C17" s="48"/>
    </row>
    <row r="18" spans="1:3" ht="28.5">
      <c r="A18" s="38">
        <v>1</v>
      </c>
      <c r="B18" s="39" t="s">
        <v>165</v>
      </c>
      <c r="C18" s="39" t="s">
        <v>92</v>
      </c>
    </row>
    <row r="19" spans="1:3">
      <c r="A19" s="57">
        <v>2</v>
      </c>
      <c r="B19" s="22" t="s">
        <v>38</v>
      </c>
      <c r="C19" s="39" t="s">
        <v>93</v>
      </c>
    </row>
    <row r="20" spans="1:3">
      <c r="A20" s="51" t="s">
        <v>97</v>
      </c>
      <c r="B20" s="20" t="s">
        <v>39</v>
      </c>
      <c r="C20" s="39" t="s">
        <v>94</v>
      </c>
    </row>
    <row r="21" spans="1:3">
      <c r="A21" s="51" t="s">
        <v>98</v>
      </c>
      <c r="B21" s="20" t="s">
        <v>79</v>
      </c>
      <c r="C21" s="39" t="s">
        <v>95</v>
      </c>
    </row>
    <row r="22" spans="1:3">
      <c r="A22" s="38">
        <v>3</v>
      </c>
      <c r="B22" s="22" t="s">
        <v>40</v>
      </c>
      <c r="C22" s="39" t="s">
        <v>112</v>
      </c>
    </row>
    <row r="23" spans="1:3">
      <c r="A23" s="51" t="s">
        <v>99</v>
      </c>
      <c r="B23" s="22" t="s">
        <v>57</v>
      </c>
      <c r="C23" s="39" t="s">
        <v>109</v>
      </c>
    </row>
    <row r="24" spans="1:3">
      <c r="A24" s="51"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6">
        <v>1</v>
      </c>
      <c r="B32" s="37" t="s">
        <v>167</v>
      </c>
      <c r="C32" s="39" t="s">
        <v>71</v>
      </c>
    </row>
    <row r="33" spans="1:3">
      <c r="A33" s="51" t="s">
        <v>75</v>
      </c>
      <c r="B33" s="37" t="s">
        <v>168</v>
      </c>
      <c r="C33" s="39" t="s">
        <v>71</v>
      </c>
    </row>
    <row r="34" spans="1:3">
      <c r="A34" s="51" t="s">
        <v>89</v>
      </c>
      <c r="B34" s="37" t="s">
        <v>169</v>
      </c>
      <c r="C34" s="39" t="s">
        <v>71</v>
      </c>
    </row>
    <row r="35" spans="1:3">
      <c r="A35" s="51" t="s">
        <v>100</v>
      </c>
      <c r="B35" s="37" t="s">
        <v>170</v>
      </c>
      <c r="C35" s="39" t="s">
        <v>71</v>
      </c>
    </row>
    <row r="36" spans="1:3">
      <c r="A36" s="51" t="s">
        <v>101</v>
      </c>
      <c r="B36" s="37" t="s">
        <v>171</v>
      </c>
      <c r="C36" s="39" t="s">
        <v>71</v>
      </c>
    </row>
    <row r="37" spans="1:3">
      <c r="A37" s="51"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6" t="s">
        <v>72</v>
      </c>
      <c r="B42" s="47" t="s">
        <v>74</v>
      </c>
      <c r="C42" s="48"/>
    </row>
    <row r="43" spans="1:3">
      <c r="A43" s="36">
        <v>1</v>
      </c>
      <c r="B43" s="37" t="s">
        <v>186</v>
      </c>
      <c r="C43" s="39" t="s">
        <v>108</v>
      </c>
    </row>
    <row r="44" spans="1:3" ht="15.75">
      <c r="A44" s="46" t="s">
        <v>144</v>
      </c>
      <c r="B44" s="47" t="s">
        <v>157</v>
      </c>
      <c r="C44" s="48"/>
    </row>
    <row r="45" spans="1:3" ht="128.25">
      <c r="A45" s="4"/>
      <c r="B45" s="39" t="s">
        <v>23</v>
      </c>
      <c r="C45" s="39" t="s">
        <v>164</v>
      </c>
    </row>
    <row r="46" spans="1:3" ht="114">
      <c r="A46" s="51" t="s">
        <v>147</v>
      </c>
      <c r="B46" s="39" t="s">
        <v>189</v>
      </c>
      <c r="C46" s="39" t="s">
        <v>217</v>
      </c>
    </row>
    <row r="47" spans="1:3">
      <c r="A47" s="51" t="s">
        <v>205</v>
      </c>
      <c r="B47" s="39" t="s">
        <v>208</v>
      </c>
      <c r="C47" s="39" t="s">
        <v>210</v>
      </c>
    </row>
    <row r="48" spans="1:3">
      <c r="A48" s="51" t="s">
        <v>206</v>
      </c>
      <c r="B48" s="39" t="s">
        <v>207</v>
      </c>
      <c r="C48" s="39" t="s">
        <v>209</v>
      </c>
    </row>
    <row r="49" spans="1:3">
      <c r="A49" s="71"/>
      <c r="B49" s="72"/>
      <c r="C49" s="59"/>
    </row>
    <row r="50" spans="1:3" ht="26.25">
      <c r="A50" s="74" t="s">
        <v>187</v>
      </c>
      <c r="B50" s="76" t="s">
        <v>33</v>
      </c>
      <c r="C50" s="3"/>
    </row>
    <row r="51" spans="1:3" ht="26.25">
      <c r="A51" s="24"/>
      <c r="B51" s="49" t="s">
        <v>29</v>
      </c>
      <c r="C51" s="3"/>
    </row>
    <row r="52" spans="1:3" ht="28.5">
      <c r="A52" s="25"/>
      <c r="B52" s="49" t="s">
        <v>27</v>
      </c>
      <c r="C52" s="3"/>
    </row>
    <row r="53" spans="1:3">
      <c r="A53" s="25"/>
      <c r="B53" s="49" t="s">
        <v>26</v>
      </c>
      <c r="C53" s="3"/>
    </row>
    <row r="54" spans="1:3" ht="42.75">
      <c r="A54" s="25"/>
      <c r="B54" s="49" t="s">
        <v>70</v>
      </c>
      <c r="C54" s="3"/>
    </row>
    <row r="55" spans="1:3" ht="42.75">
      <c r="A55" s="25"/>
      <c r="B55" s="49" t="s">
        <v>77</v>
      </c>
      <c r="C55" s="3"/>
    </row>
    <row r="56" spans="1:3" ht="28.5">
      <c r="A56" s="26"/>
      <c r="B56" s="50" t="s">
        <v>55</v>
      </c>
      <c r="C56" s="3"/>
    </row>
    <row r="57" spans="1:3">
      <c r="A57" s="3"/>
      <c r="B57" s="59"/>
      <c r="C57" s="3"/>
    </row>
    <row r="58" spans="1:3" ht="26.25">
      <c r="A58" s="74" t="s">
        <v>30</v>
      </c>
      <c r="B58" s="76" t="s">
        <v>34</v>
      </c>
    </row>
    <row r="59" spans="1:3" ht="42.75">
      <c r="A59" s="24"/>
      <c r="B59" s="49" t="s">
        <v>35</v>
      </c>
    </row>
    <row r="60" spans="1:3" ht="28.5">
      <c r="A60" s="25"/>
      <c r="B60" s="49" t="s">
        <v>27</v>
      </c>
    </row>
    <row r="61" spans="1:3">
      <c r="A61" s="25"/>
      <c r="B61" s="49" t="s">
        <v>26</v>
      </c>
    </row>
    <row r="62" spans="1:3" ht="42.75">
      <c r="A62" s="25"/>
      <c r="B62" s="49" t="s">
        <v>56</v>
      </c>
    </row>
    <row r="63" spans="1:3" ht="42.75">
      <c r="A63" s="25"/>
      <c r="B63" s="49" t="s">
        <v>77</v>
      </c>
    </row>
    <row r="64" spans="1:3" ht="28.5">
      <c r="A64" s="26"/>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S7" sqref="S7"/>
    </sheetView>
  </sheetViews>
  <sheetFormatPr baseColWidth="10" defaultColWidth="11.42578125" defaultRowHeight="15.75"/>
  <cols>
    <col min="1" max="1" width="6.28515625" style="40" customWidth="1"/>
    <col min="2" max="2" width="87.7109375" style="90" customWidth="1"/>
    <col min="3" max="9" width="16.140625" style="40" bestFit="1" customWidth="1"/>
    <col min="10" max="11" width="17.28515625" style="40" bestFit="1" customWidth="1"/>
    <col min="12" max="12" width="16.140625" style="40" bestFit="1" customWidth="1"/>
    <col min="13" max="19" width="17.28515625" style="40" bestFit="1" customWidth="1"/>
    <col min="20" max="16384" width="11.42578125" style="40"/>
  </cols>
  <sheetData>
    <row r="1" spans="1:19" ht="26.25" customHeight="1">
      <c r="A1" s="41"/>
      <c r="B1" s="83"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0" t="s">
        <v>20</v>
      </c>
      <c r="B2" s="84" t="s">
        <v>0</v>
      </c>
      <c r="C2" s="43"/>
      <c r="D2" s="43"/>
      <c r="E2" s="43"/>
      <c r="F2" s="43"/>
      <c r="G2" s="43"/>
      <c r="H2" s="43"/>
      <c r="I2" s="43"/>
      <c r="J2" s="43"/>
      <c r="K2" s="43"/>
      <c r="L2" s="43"/>
      <c r="M2" s="43"/>
      <c r="N2" s="43"/>
      <c r="O2" s="43"/>
      <c r="P2" s="43"/>
      <c r="Q2" s="43"/>
      <c r="R2" s="43"/>
      <c r="S2" s="108"/>
    </row>
    <row r="3" spans="1:19" ht="18.75" customHeight="1">
      <c r="A3" s="77">
        <v>1</v>
      </c>
      <c r="B3" s="80" t="s">
        <v>59</v>
      </c>
      <c r="C3" s="103">
        <v>8006.6</v>
      </c>
      <c r="D3" s="103">
        <v>9349.2160000000003</v>
      </c>
      <c r="E3" s="103">
        <v>7893.15</v>
      </c>
      <c r="F3" s="103">
        <v>8553.1919999999991</v>
      </c>
      <c r="G3" s="103">
        <v>5405.5759999999991</v>
      </c>
      <c r="H3" s="103">
        <v>3958.3839999999996</v>
      </c>
      <c r="I3" s="103">
        <v>1664.4</v>
      </c>
      <c r="J3" s="103">
        <v>9305.3719999999994</v>
      </c>
      <c r="K3" s="103">
        <v>20166.72</v>
      </c>
      <c r="L3" s="103">
        <v>31272.48</v>
      </c>
      <c r="M3" s="103">
        <v>43883.91</v>
      </c>
      <c r="N3" s="103">
        <v>50059.47</v>
      </c>
      <c r="O3" s="103">
        <v>63789.47</v>
      </c>
      <c r="P3" s="103">
        <v>52230.51</v>
      </c>
      <c r="Q3" s="103">
        <v>52279.3</v>
      </c>
      <c r="R3" s="103">
        <v>60091.6</v>
      </c>
      <c r="S3" s="103">
        <v>55201.365111975007</v>
      </c>
    </row>
    <row r="4" spans="1:19" ht="18.75" customHeight="1">
      <c r="A4" s="77">
        <v>2</v>
      </c>
      <c r="B4" s="80" t="s">
        <v>31</v>
      </c>
      <c r="C4" s="103">
        <v>6</v>
      </c>
      <c r="D4" s="103">
        <v>6</v>
      </c>
      <c r="E4" s="103">
        <v>5</v>
      </c>
      <c r="F4" s="103">
        <v>6</v>
      </c>
      <c r="G4" s="103">
        <v>3</v>
      </c>
      <c r="H4" s="103">
        <v>2</v>
      </c>
      <c r="I4" s="103">
        <v>1</v>
      </c>
      <c r="J4" s="103">
        <v>5.2240000000000002</v>
      </c>
      <c r="K4" s="103">
        <v>17</v>
      </c>
      <c r="L4" s="103">
        <v>21.57</v>
      </c>
      <c r="M4" s="103">
        <v>27.86</v>
      </c>
      <c r="N4" s="103">
        <v>36.83</v>
      </c>
      <c r="O4" s="103">
        <v>44.3</v>
      </c>
      <c r="P4" s="103">
        <v>42.11</v>
      </c>
      <c r="Q4" s="103">
        <v>39.32</v>
      </c>
      <c r="R4" s="103">
        <v>40.79</v>
      </c>
      <c r="S4" s="103">
        <v>40.530393833000005</v>
      </c>
    </row>
    <row r="5" spans="1:19" ht="18.75" customHeight="1">
      <c r="A5" s="78" t="s">
        <v>2</v>
      </c>
      <c r="B5" s="85" t="s">
        <v>1</v>
      </c>
      <c r="C5" s="43"/>
      <c r="D5" s="43"/>
      <c r="E5" s="43"/>
      <c r="F5" s="43"/>
      <c r="G5" s="43"/>
      <c r="H5" s="43"/>
      <c r="I5" s="43"/>
      <c r="J5" s="43"/>
      <c r="K5" s="43"/>
      <c r="L5" s="43"/>
      <c r="M5" s="43"/>
      <c r="N5" s="43"/>
      <c r="O5" s="43"/>
      <c r="P5" s="43"/>
      <c r="Q5" s="43"/>
      <c r="R5" s="43"/>
      <c r="S5" s="108"/>
    </row>
    <row r="6" spans="1:19" ht="18.75" customHeight="1">
      <c r="A6" s="77">
        <v>1</v>
      </c>
      <c r="B6" s="80" t="s">
        <v>158</v>
      </c>
      <c r="C6" s="105">
        <v>8615003.0299999993</v>
      </c>
      <c r="D6" s="105">
        <v>8602122.7599999998</v>
      </c>
      <c r="E6" s="105">
        <v>7807041.5300000003</v>
      </c>
      <c r="F6" s="105">
        <v>8128050.8300000001</v>
      </c>
      <c r="G6" s="105">
        <v>8725587.6799999997</v>
      </c>
      <c r="H6" s="105">
        <v>8833020</v>
      </c>
      <c r="I6" s="105">
        <v>9804830.3699999992</v>
      </c>
      <c r="J6" s="105">
        <v>12476657.109999999</v>
      </c>
      <c r="K6" s="105">
        <v>10519836.24</v>
      </c>
      <c r="L6" s="105">
        <v>8775335.9800000004</v>
      </c>
      <c r="M6" s="105">
        <v>10943009.27</v>
      </c>
      <c r="N6" s="105">
        <v>11598399.470000001</v>
      </c>
      <c r="O6" s="105">
        <v>10737757.99</v>
      </c>
      <c r="P6" s="105">
        <v>11852232.460000001</v>
      </c>
      <c r="Q6" s="105">
        <v>12228424.76</v>
      </c>
      <c r="R6" s="105">
        <v>11861273.4</v>
      </c>
      <c r="S6" s="104">
        <v>10907988.390000001</v>
      </c>
    </row>
    <row r="7" spans="1:19" ht="18.75" customHeight="1">
      <c r="A7" s="79" t="s">
        <v>75</v>
      </c>
      <c r="B7" s="80" t="s">
        <v>159</v>
      </c>
      <c r="C7" s="105">
        <v>462315.57000000007</v>
      </c>
      <c r="D7" s="105">
        <v>464927.19000000006</v>
      </c>
      <c r="E7" s="105">
        <v>380473.14999999991</v>
      </c>
      <c r="F7" s="105">
        <v>481357.49000000011</v>
      </c>
      <c r="G7" s="105">
        <v>462957.62</v>
      </c>
      <c r="H7" s="105">
        <v>755993.72</v>
      </c>
      <c r="I7" s="105">
        <v>1159872.21</v>
      </c>
      <c r="J7" s="105">
        <v>1734599.89</v>
      </c>
      <c r="K7" s="105">
        <v>2156301.3099999996</v>
      </c>
      <c r="L7" s="105">
        <v>2019668.12</v>
      </c>
      <c r="M7" s="105">
        <v>2751574.0100000002</v>
      </c>
      <c r="N7" s="105">
        <v>3100672.5999999996</v>
      </c>
      <c r="O7" s="105">
        <v>2747124.6799999997</v>
      </c>
      <c r="P7" s="105">
        <v>3193343.2400000007</v>
      </c>
      <c r="Q7" s="105">
        <v>2990623.69</v>
      </c>
      <c r="R7" s="105">
        <v>2518695.84</v>
      </c>
      <c r="S7" s="104">
        <v>2584706.23</v>
      </c>
    </row>
    <row r="8" spans="1:19" ht="18.75" customHeight="1">
      <c r="A8" s="79" t="s">
        <v>89</v>
      </c>
      <c r="B8" s="80" t="s">
        <v>160</v>
      </c>
      <c r="C8" s="105">
        <v>1019957.44</v>
      </c>
      <c r="D8" s="105">
        <v>973066.68</v>
      </c>
      <c r="E8" s="105">
        <v>967425.06</v>
      </c>
      <c r="F8" s="105">
        <v>962284.07</v>
      </c>
      <c r="G8" s="105">
        <v>960027.64</v>
      </c>
      <c r="H8" s="105">
        <v>967207.23</v>
      </c>
      <c r="I8" s="105">
        <v>1072900.8500000001</v>
      </c>
      <c r="J8" s="105">
        <v>1080949.49</v>
      </c>
      <c r="K8" s="105">
        <v>1149763.82</v>
      </c>
      <c r="L8" s="105">
        <v>1034125.82</v>
      </c>
      <c r="M8" s="105">
        <v>1030348.61</v>
      </c>
      <c r="N8" s="105">
        <v>1021227.76</v>
      </c>
      <c r="O8" s="105">
        <v>1015997.29</v>
      </c>
      <c r="P8" s="105">
        <v>1012114.65</v>
      </c>
      <c r="Q8" s="105">
        <v>1006565.19</v>
      </c>
      <c r="R8" s="105">
        <v>1023927.2</v>
      </c>
      <c r="S8" s="104">
        <v>987740.97</v>
      </c>
    </row>
    <row r="9" spans="1:19">
      <c r="A9" s="79" t="s">
        <v>100</v>
      </c>
      <c r="B9" s="80" t="s">
        <v>87</v>
      </c>
      <c r="C9" s="105">
        <v>8152687.459999999</v>
      </c>
      <c r="D9" s="105">
        <v>8137195.5699999994</v>
      </c>
      <c r="E9" s="105">
        <v>7426568.3800000008</v>
      </c>
      <c r="F9" s="105">
        <v>7646693.3399999999</v>
      </c>
      <c r="G9" s="105">
        <v>8262630.0599999996</v>
      </c>
      <c r="H9" s="105">
        <v>8077026.2800000003</v>
      </c>
      <c r="I9" s="105">
        <v>8644958.1600000001</v>
      </c>
      <c r="J9" s="105">
        <v>10742057.219999999</v>
      </c>
      <c r="K9" s="105">
        <v>8363534.9300000006</v>
      </c>
      <c r="L9" s="105">
        <v>6755667.8600000003</v>
      </c>
      <c r="M9" s="105">
        <v>8191435.2599999998</v>
      </c>
      <c r="N9" s="105">
        <v>8497726.870000001</v>
      </c>
      <c r="O9" s="105">
        <v>7990633.3100000005</v>
      </c>
      <c r="P9" s="105">
        <v>8658889.2200000007</v>
      </c>
      <c r="Q9" s="105">
        <v>9237801.0700000003</v>
      </c>
      <c r="R9" s="105">
        <v>9342577.5600000005</v>
      </c>
      <c r="S9" s="104">
        <v>8323282.1600000001</v>
      </c>
    </row>
    <row r="10" spans="1:19" ht="30">
      <c r="A10" s="77">
        <v>2</v>
      </c>
      <c r="B10" s="80" t="s">
        <v>36</v>
      </c>
      <c r="C10" s="105">
        <v>-297</v>
      </c>
      <c r="D10" s="105">
        <v>5387.68</v>
      </c>
      <c r="E10" s="105">
        <v>-5387.68</v>
      </c>
      <c r="F10" s="105">
        <v>0</v>
      </c>
      <c r="G10" s="105">
        <v>0</v>
      </c>
      <c r="H10" s="105">
        <v>0</v>
      </c>
      <c r="I10" s="105">
        <v>0</v>
      </c>
      <c r="J10" s="105">
        <v>0</v>
      </c>
      <c r="K10" s="105">
        <v>0</v>
      </c>
      <c r="L10" s="105">
        <v>0</v>
      </c>
      <c r="M10" s="105">
        <v>0</v>
      </c>
      <c r="N10" s="105">
        <v>0</v>
      </c>
      <c r="O10" s="105">
        <v>0</v>
      </c>
      <c r="P10" s="105">
        <v>0</v>
      </c>
      <c r="Q10" s="105">
        <v>0</v>
      </c>
      <c r="R10" s="105">
        <v>0</v>
      </c>
      <c r="S10" s="104">
        <v>0</v>
      </c>
    </row>
    <row r="11" spans="1:19" ht="18.75" customHeight="1">
      <c r="A11" s="77">
        <v>3</v>
      </c>
      <c r="B11" s="80" t="s">
        <v>58</v>
      </c>
      <c r="C11" s="105"/>
      <c r="D11" s="105"/>
      <c r="E11" s="105"/>
      <c r="F11" s="105"/>
      <c r="G11" s="105"/>
      <c r="H11" s="105"/>
      <c r="I11" s="105"/>
      <c r="J11" s="105">
        <v>0</v>
      </c>
      <c r="K11" s="105">
        <v>10742</v>
      </c>
      <c r="L11" s="105">
        <v>23445</v>
      </c>
      <c r="M11" s="105">
        <v>22346</v>
      </c>
      <c r="N11" s="105">
        <v>28142</v>
      </c>
      <c r="O11" s="105">
        <v>54952.160000000003</v>
      </c>
      <c r="P11" s="105">
        <v>73204.09</v>
      </c>
      <c r="Q11" s="105">
        <v>68261.710000000006</v>
      </c>
      <c r="R11" s="105">
        <v>78596.479999999996</v>
      </c>
      <c r="S11" s="104">
        <v>92513.44</v>
      </c>
    </row>
    <row r="12" spans="1:19" ht="18.75" customHeight="1">
      <c r="A12" s="78" t="s">
        <v>3</v>
      </c>
      <c r="B12" s="85" t="s">
        <v>5</v>
      </c>
      <c r="C12" s="43"/>
      <c r="D12" s="43"/>
      <c r="E12" s="43"/>
      <c r="F12" s="43"/>
      <c r="G12" s="43"/>
      <c r="H12" s="43"/>
      <c r="I12" s="43"/>
      <c r="J12" s="43"/>
      <c r="K12" s="43"/>
      <c r="L12" s="43"/>
      <c r="M12" s="43"/>
      <c r="N12" s="43"/>
      <c r="O12" s="43"/>
      <c r="P12" s="43"/>
      <c r="Q12" s="43"/>
      <c r="R12" s="43"/>
      <c r="S12" s="108"/>
    </row>
    <row r="13" spans="1:19" ht="18.75" customHeight="1">
      <c r="A13" s="77">
        <v>1</v>
      </c>
      <c r="B13" s="80" t="s">
        <v>37</v>
      </c>
      <c r="C13" s="104">
        <v>2392075.0099999998</v>
      </c>
      <c r="D13" s="104">
        <v>2569195.54</v>
      </c>
      <c r="E13" s="104">
        <v>2664229.6799999997</v>
      </c>
      <c r="F13" s="104">
        <v>2815746.05</v>
      </c>
      <c r="G13" s="104">
        <v>2967381.4699999997</v>
      </c>
      <c r="H13" s="104">
        <v>3125368.29</v>
      </c>
      <c r="I13" s="104">
        <v>3269630.9699999997</v>
      </c>
      <c r="J13" s="104">
        <v>3899707.9899999998</v>
      </c>
      <c r="K13" s="104">
        <v>3117127.05</v>
      </c>
      <c r="L13" s="104">
        <v>89830.149999999907</v>
      </c>
      <c r="M13" s="104">
        <v>308274.45999999996</v>
      </c>
      <c r="N13" s="104">
        <v>150737.7100000002</v>
      </c>
      <c r="O13" s="104">
        <v>222043.68999999994</v>
      </c>
      <c r="P13" s="104">
        <v>212665.4899999999</v>
      </c>
      <c r="Q13" s="104">
        <v>498720.86999999994</v>
      </c>
      <c r="R13" s="104">
        <v>519861.04</v>
      </c>
      <c r="S13" s="104">
        <v>336115.9</v>
      </c>
    </row>
    <row r="14" spans="1:19" ht="30">
      <c r="A14" s="79" t="s">
        <v>75</v>
      </c>
      <c r="B14" s="80" t="s">
        <v>80</v>
      </c>
      <c r="C14" s="104">
        <v>1682891.4</v>
      </c>
      <c r="D14" s="104">
        <v>1854068.85</v>
      </c>
      <c r="E14" s="104">
        <v>1857053.44</v>
      </c>
      <c r="F14" s="104">
        <v>2014871.4</v>
      </c>
      <c r="G14" s="104">
        <v>2471673.71</v>
      </c>
      <c r="H14" s="104">
        <v>2279275.35</v>
      </c>
      <c r="I14" s="104">
        <v>2624399.3599999999</v>
      </c>
      <c r="J14" s="104">
        <v>2998581.01</v>
      </c>
      <c r="K14" s="104">
        <v>2837050.92</v>
      </c>
      <c r="L14" s="104"/>
      <c r="M14" s="104"/>
      <c r="N14" s="104"/>
      <c r="O14" s="104"/>
      <c r="P14" s="104"/>
      <c r="Q14" s="104"/>
      <c r="R14" s="104"/>
      <c r="S14" s="104">
        <v>0</v>
      </c>
    </row>
    <row r="15" spans="1:19" ht="18.75" customHeight="1">
      <c r="A15" s="79" t="s">
        <v>89</v>
      </c>
      <c r="B15" s="80" t="s">
        <v>90</v>
      </c>
      <c r="C15" s="104">
        <v>60280.42</v>
      </c>
      <c r="D15" s="104">
        <v>56808.789999999994</v>
      </c>
      <c r="E15" s="104">
        <v>27625.71</v>
      </c>
      <c r="F15" s="104">
        <v>44035.82</v>
      </c>
      <c r="G15" s="104">
        <v>127207.62999999999</v>
      </c>
      <c r="H15" s="104">
        <v>170771.22999999998</v>
      </c>
      <c r="I15" s="104">
        <v>68090.47</v>
      </c>
      <c r="J15" s="104">
        <v>95504.44</v>
      </c>
      <c r="K15" s="104">
        <v>77245.61</v>
      </c>
      <c r="L15" s="104">
        <v>171173.77</v>
      </c>
      <c r="M15" s="104">
        <v>326210.94</v>
      </c>
      <c r="N15" s="104">
        <v>168817.41</v>
      </c>
      <c r="O15" s="104">
        <v>288313.21999999997</v>
      </c>
      <c r="P15" s="104">
        <v>175617.61000000002</v>
      </c>
      <c r="Q15" s="104">
        <v>453691.94</v>
      </c>
      <c r="R15" s="104">
        <v>386558.3</v>
      </c>
      <c r="S15" s="104">
        <v>458137.98</v>
      </c>
    </row>
    <row r="16" spans="1:19" ht="18.75" customHeight="1">
      <c r="A16" s="78" t="s">
        <v>4</v>
      </c>
      <c r="B16" s="85" t="s">
        <v>32</v>
      </c>
      <c r="C16" s="43"/>
      <c r="D16" s="43"/>
      <c r="E16" s="43"/>
      <c r="F16" s="43"/>
      <c r="G16" s="43"/>
      <c r="H16" s="43"/>
      <c r="I16" s="43"/>
      <c r="J16" s="43"/>
      <c r="K16" s="43"/>
      <c r="L16" s="43"/>
      <c r="M16" s="43"/>
      <c r="N16" s="43"/>
      <c r="O16" s="43"/>
      <c r="P16" s="43"/>
      <c r="Q16" s="43"/>
      <c r="R16" s="43"/>
      <c r="S16" s="108"/>
    </row>
    <row r="17" spans="1:19" ht="18.75" customHeight="1">
      <c r="A17" s="77">
        <v>1</v>
      </c>
      <c r="B17" s="80" t="s">
        <v>165</v>
      </c>
      <c r="C17" s="104">
        <v>200366.34</v>
      </c>
      <c r="D17" s="104">
        <v>184384.44</v>
      </c>
      <c r="E17" s="104">
        <v>179780.64</v>
      </c>
      <c r="F17" s="104">
        <v>191736.92</v>
      </c>
      <c r="G17" s="104">
        <v>177754.11</v>
      </c>
      <c r="H17" s="104">
        <v>162166.16</v>
      </c>
      <c r="I17" s="104">
        <v>137832.98000000001</v>
      </c>
      <c r="J17" s="104">
        <v>254873.09</v>
      </c>
      <c r="K17" s="104">
        <v>660633.89</v>
      </c>
      <c r="L17" s="104">
        <v>987591.54</v>
      </c>
      <c r="M17" s="104">
        <v>1391497.78</v>
      </c>
      <c r="N17" s="104">
        <v>1438477.53</v>
      </c>
      <c r="O17" s="104">
        <v>1684138.13</v>
      </c>
      <c r="P17" s="104">
        <v>1965136.81</v>
      </c>
      <c r="Q17" s="104">
        <v>1903233.61</v>
      </c>
      <c r="R17" s="104">
        <v>2079953.78</v>
      </c>
      <c r="S17" s="104">
        <v>2147121.11</v>
      </c>
    </row>
    <row r="18" spans="1:19" ht="18.75" customHeight="1">
      <c r="A18" s="81">
        <v>2</v>
      </c>
      <c r="B18" s="80" t="s">
        <v>38</v>
      </c>
      <c r="C18" s="104">
        <v>1357364.29</v>
      </c>
      <c r="D18" s="104">
        <v>1293518</v>
      </c>
      <c r="E18" s="104">
        <v>1264880.6200000001</v>
      </c>
      <c r="F18" s="104">
        <v>1245820.6299999999</v>
      </c>
      <c r="G18" s="104">
        <v>1281502.26</v>
      </c>
      <c r="H18" s="104">
        <v>1526901.67</v>
      </c>
      <c r="I18" s="104">
        <v>1741330.53</v>
      </c>
      <c r="J18" s="104">
        <v>1627845.17</v>
      </c>
      <c r="K18" s="104">
        <v>480879.68</v>
      </c>
      <c r="L18" s="104">
        <v>3100327.5</v>
      </c>
      <c r="M18" s="104">
        <v>3552778.0499999993</v>
      </c>
      <c r="N18" s="104">
        <v>3985528.67</v>
      </c>
      <c r="O18" s="104">
        <v>3788387.1600000006</v>
      </c>
      <c r="P18" s="104">
        <v>3303950.59</v>
      </c>
      <c r="Q18" s="104">
        <v>3607279.7799999993</v>
      </c>
      <c r="R18" s="104">
        <v>3537969.0000000005</v>
      </c>
      <c r="S18" s="104">
        <v>3908781.85</v>
      </c>
    </row>
    <row r="19" spans="1:19" ht="18.75" customHeight="1">
      <c r="A19" s="79" t="s">
        <v>97</v>
      </c>
      <c r="B19" s="80" t="s">
        <v>39</v>
      </c>
      <c r="C19" s="104"/>
      <c r="D19" s="104"/>
      <c r="E19" s="104"/>
      <c r="F19" s="104"/>
      <c r="G19" s="104"/>
      <c r="H19" s="104"/>
      <c r="I19" s="104"/>
      <c r="J19" s="104"/>
      <c r="K19" s="104"/>
      <c r="L19" s="104"/>
      <c r="M19" s="104"/>
      <c r="N19" s="104"/>
      <c r="O19" s="104"/>
      <c r="P19" s="104"/>
      <c r="Q19" s="104"/>
      <c r="R19" s="104"/>
      <c r="S19" s="104"/>
    </row>
    <row r="20" spans="1:19" ht="30">
      <c r="A20" s="79" t="s">
        <v>98</v>
      </c>
      <c r="B20" s="80" t="s">
        <v>79</v>
      </c>
      <c r="C20" s="104"/>
      <c r="D20" s="104"/>
      <c r="E20" s="104"/>
      <c r="F20" s="104"/>
      <c r="G20" s="104"/>
      <c r="H20" s="104"/>
      <c r="I20" s="104"/>
      <c r="J20" s="104"/>
      <c r="K20" s="104"/>
      <c r="L20" s="104">
        <v>2248816.87</v>
      </c>
      <c r="M20" s="104">
        <v>2737663.63</v>
      </c>
      <c r="N20" s="104">
        <v>3368942.82</v>
      </c>
      <c r="O20" s="104">
        <v>3233882.73</v>
      </c>
      <c r="P20" s="104">
        <v>2659975.59</v>
      </c>
      <c r="Q20" s="104">
        <v>2830575.14</v>
      </c>
      <c r="R20" s="104">
        <v>2925016.26</v>
      </c>
      <c r="S20" s="104">
        <v>3095429.34</v>
      </c>
    </row>
    <row r="21" spans="1:19" ht="18.75" customHeight="1">
      <c r="A21" s="77">
        <v>3</v>
      </c>
      <c r="B21" s="80" t="s">
        <v>40</v>
      </c>
      <c r="C21" s="104">
        <v>1437835.4</v>
      </c>
      <c r="D21" s="104">
        <v>1391303.6799999999</v>
      </c>
      <c r="E21" s="104">
        <v>1551540.32</v>
      </c>
      <c r="F21" s="104">
        <v>1715083.31</v>
      </c>
      <c r="G21" s="104">
        <v>1333512.71</v>
      </c>
      <c r="H21" s="104">
        <v>1177658.9700000002</v>
      </c>
      <c r="I21" s="104">
        <v>1474037.5799999998</v>
      </c>
      <c r="J21" s="104">
        <v>1723221.02</v>
      </c>
      <c r="K21" s="104">
        <v>2332070.0699999998</v>
      </c>
      <c r="L21" s="104">
        <v>2086437.9</v>
      </c>
      <c r="M21" s="104">
        <v>2175843.71</v>
      </c>
      <c r="N21" s="104">
        <v>2387408.1</v>
      </c>
      <c r="O21" s="104">
        <v>2423052.98</v>
      </c>
      <c r="P21" s="104">
        <v>2206788.9500000002</v>
      </c>
      <c r="Q21" s="104">
        <v>2198995.7200000002</v>
      </c>
      <c r="R21" s="104">
        <v>2258530.87</v>
      </c>
      <c r="S21" s="104">
        <v>2344839.09</v>
      </c>
    </row>
    <row r="22" spans="1:19" ht="18.75" customHeight="1">
      <c r="A22" s="79" t="s">
        <v>99</v>
      </c>
      <c r="B22" s="80" t="s">
        <v>57</v>
      </c>
      <c r="C22" s="104">
        <v>1019957.44</v>
      </c>
      <c r="D22" s="104">
        <v>973066.68</v>
      </c>
      <c r="E22" s="104">
        <v>967425.06</v>
      </c>
      <c r="F22" s="104">
        <v>962284.07</v>
      </c>
      <c r="G22" s="104">
        <v>960027.64</v>
      </c>
      <c r="H22" s="104">
        <v>967207.23</v>
      </c>
      <c r="I22" s="104">
        <v>1072900.8500000001</v>
      </c>
      <c r="J22" s="104">
        <v>1080949.49</v>
      </c>
      <c r="K22" s="104">
        <v>1149763.82</v>
      </c>
      <c r="L22" s="104">
        <v>1034125.82</v>
      </c>
      <c r="M22" s="104">
        <v>1030348.61</v>
      </c>
      <c r="N22" s="104">
        <v>1021227.76</v>
      </c>
      <c r="O22" s="104">
        <v>1015997.29</v>
      </c>
      <c r="P22" s="104">
        <v>1012114.65</v>
      </c>
      <c r="Q22" s="104">
        <v>1006565.19</v>
      </c>
      <c r="R22" s="104">
        <v>1023927.2</v>
      </c>
      <c r="S22" s="104">
        <v>987740.97</v>
      </c>
    </row>
    <row r="23" spans="1:19" ht="18.75" customHeight="1">
      <c r="A23" s="79" t="s">
        <v>103</v>
      </c>
      <c r="B23" s="80" t="s">
        <v>104</v>
      </c>
      <c r="C23" s="104"/>
      <c r="D23" s="104"/>
      <c r="E23" s="104"/>
      <c r="F23" s="104"/>
      <c r="G23" s="104"/>
      <c r="H23" s="104"/>
      <c r="I23" s="104"/>
      <c r="J23" s="104"/>
      <c r="K23" s="104"/>
      <c r="L23" s="104"/>
      <c r="M23" s="104"/>
      <c r="N23" s="104"/>
      <c r="O23" s="104"/>
      <c r="P23" s="104"/>
      <c r="Q23" s="104"/>
      <c r="R23" s="104"/>
      <c r="S23" s="104"/>
    </row>
    <row r="24" spans="1:19" ht="30">
      <c r="A24" s="77">
        <v>4</v>
      </c>
      <c r="B24" s="80" t="s">
        <v>41</v>
      </c>
      <c r="C24" s="104">
        <v>648100.03</v>
      </c>
      <c r="D24" s="104">
        <v>675400.20000000007</v>
      </c>
      <c r="E24" s="104">
        <v>693391.49</v>
      </c>
      <c r="F24" s="104">
        <v>692440.54</v>
      </c>
      <c r="G24" s="104">
        <v>595421.6</v>
      </c>
      <c r="H24" s="104">
        <v>634624.24</v>
      </c>
      <c r="I24" s="104">
        <v>885556.54</v>
      </c>
      <c r="J24" s="104">
        <v>914750.26</v>
      </c>
      <c r="K24" s="104">
        <v>883995.08</v>
      </c>
      <c r="L24" s="104">
        <v>933805.96</v>
      </c>
      <c r="M24" s="104">
        <v>991204.15</v>
      </c>
      <c r="N24" s="104">
        <v>985905.52</v>
      </c>
      <c r="O24" s="104">
        <v>988155.88</v>
      </c>
      <c r="P24" s="104">
        <v>982022.47</v>
      </c>
      <c r="Q24" s="104">
        <v>1020314.75</v>
      </c>
      <c r="R24" s="104">
        <v>1025051.26</v>
      </c>
      <c r="S24" s="104">
        <v>1003452.57</v>
      </c>
    </row>
    <row r="25" spans="1:19" ht="18.75" customHeight="1">
      <c r="A25" s="77">
        <v>5</v>
      </c>
      <c r="B25" s="80" t="s">
        <v>42</v>
      </c>
      <c r="C25" s="104">
        <v>107336.01</v>
      </c>
      <c r="D25" s="104">
        <v>23393.53</v>
      </c>
      <c r="E25" s="104">
        <v>12305.22</v>
      </c>
      <c r="F25" s="104">
        <v>3345.56</v>
      </c>
      <c r="G25" s="104">
        <v>2748.46</v>
      </c>
      <c r="H25" s="104">
        <v>6901.81</v>
      </c>
      <c r="I25" s="104">
        <v>4947.75</v>
      </c>
      <c r="J25" s="104">
        <v>5046.33</v>
      </c>
      <c r="K25" s="104">
        <v>13902.81</v>
      </c>
      <c r="L25" s="104">
        <v>28405.360000000001</v>
      </c>
      <c r="M25" s="104">
        <v>455.49</v>
      </c>
      <c r="N25" s="104">
        <v>429.96</v>
      </c>
      <c r="O25" s="104">
        <v>268.82</v>
      </c>
      <c r="P25" s="104">
        <v>225.24</v>
      </c>
      <c r="Q25" s="104">
        <v>31.91</v>
      </c>
      <c r="R25" s="104">
        <v>272.83999999999997</v>
      </c>
      <c r="S25" s="104">
        <v>9865.9</v>
      </c>
    </row>
    <row r="26" spans="1:19" ht="18.75" customHeight="1">
      <c r="A26" s="77">
        <v>6</v>
      </c>
      <c r="B26" s="80" t="s">
        <v>43</v>
      </c>
      <c r="C26" s="104">
        <v>1584.81</v>
      </c>
      <c r="D26" s="104">
        <v>815.01</v>
      </c>
      <c r="E26" s="104">
        <v>5.01</v>
      </c>
      <c r="F26" s="104">
        <v>3.27</v>
      </c>
      <c r="G26" s="104">
        <v>7218.75</v>
      </c>
      <c r="H26" s="104">
        <v>37541.93</v>
      </c>
      <c r="I26" s="104">
        <v>73492.86</v>
      </c>
      <c r="J26" s="104">
        <v>75609.14</v>
      </c>
      <c r="K26" s="104">
        <v>85884.9</v>
      </c>
      <c r="L26" s="104">
        <v>69098.23</v>
      </c>
      <c r="M26" s="104">
        <v>78688.210000000006</v>
      </c>
      <c r="N26" s="104">
        <v>62242.31</v>
      </c>
      <c r="O26" s="104">
        <v>69721</v>
      </c>
      <c r="P26" s="104">
        <v>47574.7</v>
      </c>
      <c r="Q26" s="104">
        <v>43582.62</v>
      </c>
      <c r="R26" s="104">
        <v>37116.980000000003</v>
      </c>
      <c r="S26" s="104">
        <v>72675.740000000005</v>
      </c>
    </row>
    <row r="27" spans="1:19" ht="18.75" customHeight="1">
      <c r="A27" s="77">
        <v>7</v>
      </c>
      <c r="B27" s="80" t="s">
        <v>60</v>
      </c>
      <c r="C27" s="104">
        <v>166104.83000000002</v>
      </c>
      <c r="D27" s="104">
        <v>70848.44</v>
      </c>
      <c r="E27" s="104">
        <v>80289.17</v>
      </c>
      <c r="F27" s="104">
        <v>358842.11</v>
      </c>
      <c r="G27" s="104">
        <v>323392.98</v>
      </c>
      <c r="H27" s="104">
        <v>7130.49</v>
      </c>
      <c r="I27" s="104">
        <v>81769.16</v>
      </c>
      <c r="J27" s="104">
        <v>504826.95</v>
      </c>
      <c r="K27" s="104">
        <v>460493.23</v>
      </c>
      <c r="L27" s="104">
        <v>719857.97</v>
      </c>
      <c r="M27" s="104">
        <v>321218.17</v>
      </c>
      <c r="N27" s="104">
        <v>192834.2</v>
      </c>
      <c r="O27" s="104">
        <v>658102.56999999995</v>
      </c>
      <c r="P27" s="104">
        <v>46379.93</v>
      </c>
      <c r="Q27" s="104">
        <v>75604.38</v>
      </c>
      <c r="R27" s="104">
        <v>101885.55</v>
      </c>
      <c r="S27" s="104">
        <v>102306.49</v>
      </c>
    </row>
    <row r="28" spans="1:19" ht="18.75" customHeight="1">
      <c r="A28" s="82" t="s">
        <v>105</v>
      </c>
      <c r="B28" s="86" t="s">
        <v>166</v>
      </c>
      <c r="C28" s="104"/>
      <c r="D28" s="104"/>
      <c r="E28" s="104"/>
      <c r="F28" s="104"/>
      <c r="G28" s="104"/>
      <c r="H28" s="104"/>
      <c r="I28" s="104"/>
      <c r="J28" s="104"/>
      <c r="K28" s="104"/>
      <c r="L28" s="104"/>
      <c r="M28" s="104"/>
      <c r="N28" s="104"/>
      <c r="O28" s="104"/>
      <c r="P28" s="104"/>
      <c r="Q28" s="104"/>
      <c r="R28" s="104"/>
      <c r="S28" s="104"/>
    </row>
    <row r="29" spans="1:19" ht="18.75" customHeight="1">
      <c r="A29" s="82" t="s">
        <v>106</v>
      </c>
      <c r="B29" s="87" t="s">
        <v>107</v>
      </c>
      <c r="C29" s="104"/>
      <c r="D29" s="104"/>
      <c r="E29" s="104"/>
      <c r="F29" s="104"/>
      <c r="G29" s="104"/>
      <c r="H29" s="104"/>
      <c r="I29" s="104"/>
      <c r="J29" s="104"/>
      <c r="K29" s="104"/>
      <c r="L29" s="104"/>
      <c r="M29" s="104"/>
      <c r="N29" s="104"/>
      <c r="O29" s="104"/>
      <c r="P29" s="104"/>
      <c r="Q29" s="104"/>
      <c r="R29" s="104"/>
      <c r="S29" s="104"/>
    </row>
    <row r="30" spans="1:19" ht="18.75" customHeight="1">
      <c r="A30" s="70" t="s">
        <v>21</v>
      </c>
      <c r="B30" s="84" t="s">
        <v>73</v>
      </c>
      <c r="C30" s="43"/>
      <c r="D30" s="43"/>
      <c r="E30" s="43"/>
      <c r="F30" s="43"/>
      <c r="G30" s="43"/>
      <c r="H30" s="43"/>
      <c r="I30" s="43"/>
      <c r="J30" s="43"/>
      <c r="K30" s="43"/>
      <c r="L30" s="43"/>
      <c r="M30" s="43"/>
      <c r="N30" s="43"/>
      <c r="O30" s="43"/>
      <c r="P30" s="43"/>
      <c r="Q30" s="43"/>
      <c r="R30" s="43"/>
      <c r="S30" s="108"/>
    </row>
    <row r="31" spans="1:19" ht="18.75" customHeight="1">
      <c r="A31" s="44">
        <v>1</v>
      </c>
      <c r="B31" s="88" t="s">
        <v>167</v>
      </c>
      <c r="C31" s="104">
        <v>4767824.6900000004</v>
      </c>
      <c r="D31" s="104">
        <v>4742920.34</v>
      </c>
      <c r="E31" s="104">
        <v>4164981.0700000003</v>
      </c>
      <c r="F31" s="104">
        <v>4352328.88</v>
      </c>
      <c r="G31" s="104">
        <v>4946863.32</v>
      </c>
      <c r="H31" s="104">
        <v>4351255.45</v>
      </c>
      <c r="I31" s="104">
        <v>4188222.95</v>
      </c>
      <c r="J31" s="104">
        <v>2814631.92</v>
      </c>
      <c r="K31" s="104">
        <v>2820140.02</v>
      </c>
      <c r="L31" s="104">
        <v>2065541.23</v>
      </c>
      <c r="M31" s="104">
        <v>4086392.09</v>
      </c>
      <c r="N31" s="104">
        <v>3931383.46</v>
      </c>
      <c r="O31" s="104">
        <v>4720593.0199999996</v>
      </c>
      <c r="P31" s="104">
        <v>4761221.4399999995</v>
      </c>
      <c r="Q31" s="104">
        <v>4908423.6399999997</v>
      </c>
      <c r="R31" s="104">
        <v>4542053.92</v>
      </c>
      <c r="S31" s="104">
        <v>5436851.4100000001</v>
      </c>
    </row>
    <row r="32" spans="1:19" ht="18.75" customHeight="1">
      <c r="A32" s="56" t="s">
        <v>75</v>
      </c>
      <c r="B32" s="88" t="s">
        <v>168</v>
      </c>
      <c r="C32" s="104">
        <v>50000</v>
      </c>
      <c r="D32" s="104">
        <v>50000</v>
      </c>
      <c r="E32" s="104">
        <v>50000</v>
      </c>
      <c r="F32" s="104">
        <v>50000</v>
      </c>
      <c r="G32" s="104">
        <v>50000</v>
      </c>
      <c r="H32" s="104">
        <v>50000</v>
      </c>
      <c r="I32" s="104">
        <v>50000</v>
      </c>
      <c r="J32" s="104">
        <v>1408694.65</v>
      </c>
      <c r="K32" s="104">
        <v>1411451.39</v>
      </c>
      <c r="L32" s="104">
        <v>1496910.36</v>
      </c>
      <c r="M32" s="104">
        <v>1485883.4</v>
      </c>
      <c r="N32" s="104">
        <v>1479591.41</v>
      </c>
      <c r="O32" s="104">
        <v>1506192.04</v>
      </c>
      <c r="P32" s="104">
        <v>1473047.19</v>
      </c>
      <c r="Q32" s="104">
        <v>1426221.18</v>
      </c>
      <c r="R32" s="104">
        <v>1410640.91</v>
      </c>
      <c r="S32" s="104">
        <v>1380959.63</v>
      </c>
    </row>
    <row r="33" spans="1:19" ht="18.75" customHeight="1">
      <c r="A33" s="56" t="s">
        <v>89</v>
      </c>
      <c r="B33" s="88" t="s">
        <v>169</v>
      </c>
      <c r="C33" s="104">
        <v>2788862.1</v>
      </c>
      <c r="D33" s="104">
        <v>2788862.1</v>
      </c>
      <c r="E33" s="104">
        <v>2788862.1</v>
      </c>
      <c r="F33" s="104">
        <v>2788862.1</v>
      </c>
      <c r="G33" s="104">
        <v>2788862.1</v>
      </c>
      <c r="H33" s="104">
        <v>2788862.1</v>
      </c>
      <c r="I33" s="104">
        <v>2788862.1</v>
      </c>
      <c r="J33" s="104">
        <v>902169.81</v>
      </c>
      <c r="K33" s="104">
        <v>1158309.3999999999</v>
      </c>
      <c r="L33" s="104">
        <v>1228441.4099999999</v>
      </c>
      <c r="M33" s="104">
        <v>1219392.1200000001</v>
      </c>
      <c r="N33" s="104">
        <v>1214228.5900000001</v>
      </c>
      <c r="O33" s="104">
        <v>1236058.43</v>
      </c>
      <c r="P33" s="104">
        <v>1208858.06</v>
      </c>
      <c r="Q33" s="104">
        <v>1170430.24</v>
      </c>
      <c r="R33" s="104">
        <v>1157644.27</v>
      </c>
      <c r="S33" s="104">
        <v>1133286.29</v>
      </c>
    </row>
    <row r="34" spans="1:19" ht="18.75" customHeight="1">
      <c r="A34" s="56" t="s">
        <v>100</v>
      </c>
      <c r="B34" s="88" t="s">
        <v>170</v>
      </c>
      <c r="C34" s="104">
        <v>336133.32</v>
      </c>
      <c r="D34" s="104">
        <v>336133.33</v>
      </c>
      <c r="E34" s="104">
        <v>336133.33</v>
      </c>
      <c r="F34" s="104">
        <v>336133.33</v>
      </c>
      <c r="G34" s="104">
        <v>456763.31</v>
      </c>
      <c r="H34" s="104">
        <v>456763.29</v>
      </c>
      <c r="I34" s="104">
        <v>456763.29</v>
      </c>
      <c r="J34" s="104">
        <v>461168.48</v>
      </c>
      <c r="K34" s="104">
        <v>207696.88</v>
      </c>
      <c r="L34" s="104">
        <v>220272.27</v>
      </c>
      <c r="M34" s="104">
        <v>262009.66</v>
      </c>
      <c r="N34" s="104">
        <v>265188.39</v>
      </c>
      <c r="O34" s="104">
        <v>234610.91</v>
      </c>
      <c r="P34" s="104">
        <v>175344.08</v>
      </c>
      <c r="Q34" s="104">
        <v>171273.28</v>
      </c>
      <c r="R34" s="104">
        <v>183832.63</v>
      </c>
      <c r="S34" s="104">
        <v>179464.99</v>
      </c>
    </row>
    <row r="35" spans="1:19" ht="18.75" customHeight="1">
      <c r="A35" s="56" t="s">
        <v>101</v>
      </c>
      <c r="B35" s="88" t="s">
        <v>171</v>
      </c>
      <c r="C35" s="104">
        <v>159475.45000000001</v>
      </c>
      <c r="D35" s="104">
        <v>189579.36499999999</v>
      </c>
      <c r="E35" s="104">
        <v>191065.91500000001</v>
      </c>
      <c r="F35" s="104">
        <v>214794.08499999999</v>
      </c>
      <c r="G35" s="104">
        <v>144621.04</v>
      </c>
      <c r="H35" s="104">
        <v>144658.81</v>
      </c>
      <c r="I35" s="104">
        <v>93234.89</v>
      </c>
      <c r="J35" s="104">
        <v>42598.98</v>
      </c>
      <c r="K35" s="104">
        <v>42682.35</v>
      </c>
      <c r="L35" s="104">
        <v>45266.63</v>
      </c>
      <c r="M35" s="104">
        <v>44933.17</v>
      </c>
      <c r="N35" s="104">
        <v>44742.9</v>
      </c>
      <c r="O35" s="104">
        <v>45547.3</v>
      </c>
      <c r="P35" s="104">
        <v>44545.01</v>
      </c>
      <c r="Q35" s="104">
        <v>43128.99</v>
      </c>
      <c r="R35" s="104">
        <v>42657.84</v>
      </c>
      <c r="S35" s="104">
        <v>41760.28</v>
      </c>
    </row>
    <row r="36" spans="1:19" ht="18.75" customHeight="1">
      <c r="A36" s="56" t="s">
        <v>102</v>
      </c>
      <c r="B36" s="88" t="s">
        <v>172</v>
      </c>
      <c r="C36" s="104">
        <v>1433353.82</v>
      </c>
      <c r="D36" s="104">
        <v>1378345.5449999999</v>
      </c>
      <c r="E36" s="104">
        <v>798919.72499999998</v>
      </c>
      <c r="F36" s="104">
        <v>962539.36499999999</v>
      </c>
      <c r="G36" s="104">
        <v>1506616.87</v>
      </c>
      <c r="H36" s="104">
        <v>910971.25</v>
      </c>
      <c r="I36" s="104">
        <v>799362.67</v>
      </c>
      <c r="J36" s="104">
        <v>0</v>
      </c>
      <c r="K36" s="104">
        <v>0</v>
      </c>
      <c r="L36" s="104">
        <v>43360.02</v>
      </c>
      <c r="M36" s="104">
        <v>4104.6000000000004</v>
      </c>
      <c r="N36" s="104">
        <v>-34491.79</v>
      </c>
      <c r="O36" s="104">
        <v>-54389.53</v>
      </c>
      <c r="P36" s="104">
        <v>2819.72</v>
      </c>
      <c r="Q36" s="104">
        <v>14852.01</v>
      </c>
      <c r="R36" s="104">
        <v>0</v>
      </c>
      <c r="S36" s="104">
        <v>-66027.539999999994</v>
      </c>
    </row>
    <row r="37" spans="1:19" ht="18.75" customHeight="1">
      <c r="A37" s="44">
        <v>2</v>
      </c>
      <c r="B37" s="88" t="s">
        <v>173</v>
      </c>
      <c r="C37" s="104">
        <v>980213.11</v>
      </c>
      <c r="D37" s="104">
        <v>764713.76</v>
      </c>
      <c r="E37" s="104">
        <v>1061373.6499999999</v>
      </c>
      <c r="F37" s="104">
        <v>1200571.1599999999</v>
      </c>
      <c r="G37" s="104">
        <v>472982.57</v>
      </c>
      <c r="H37" s="104">
        <v>203304.15</v>
      </c>
      <c r="I37" s="104">
        <v>170447.37</v>
      </c>
      <c r="J37" s="104">
        <v>590907.46</v>
      </c>
      <c r="K37" s="104">
        <v>859420.82</v>
      </c>
      <c r="L37" s="104">
        <v>2175674.0699999998</v>
      </c>
      <c r="M37" s="104">
        <v>1008656.3</v>
      </c>
      <c r="N37" s="104">
        <v>764908.75</v>
      </c>
      <c r="O37" s="104">
        <v>921869.47</v>
      </c>
      <c r="P37" s="104">
        <v>840757.56</v>
      </c>
      <c r="Q37" s="104">
        <v>894551.13</v>
      </c>
      <c r="R37" s="104">
        <v>968704.43</v>
      </c>
      <c r="S37" s="104">
        <v>2246385.96</v>
      </c>
    </row>
    <row r="38" spans="1:19" ht="18.75" customHeight="1">
      <c r="A38" s="44">
        <v>3</v>
      </c>
      <c r="B38" s="88" t="s">
        <v>174</v>
      </c>
      <c r="C38" s="104">
        <v>1776785.9</v>
      </c>
      <c r="D38" s="104">
        <v>1334744.19</v>
      </c>
      <c r="E38" s="104">
        <v>1437871.09</v>
      </c>
      <c r="F38" s="104">
        <v>1703950.38</v>
      </c>
      <c r="G38" s="104">
        <v>1464347.46</v>
      </c>
      <c r="H38" s="104">
        <v>2805237.14</v>
      </c>
      <c r="I38" s="104">
        <v>4482261.33</v>
      </c>
      <c r="J38" s="104">
        <v>6329109.1699999999</v>
      </c>
      <c r="K38" s="104">
        <v>6065566.6399999997</v>
      </c>
      <c r="L38" s="104">
        <v>4543727.5999999996</v>
      </c>
      <c r="M38" s="104">
        <v>4378313.26</v>
      </c>
      <c r="N38" s="104">
        <v>4991849.17</v>
      </c>
      <c r="O38" s="104">
        <v>4353346.92</v>
      </c>
      <c r="P38" s="104">
        <v>4588207.45</v>
      </c>
      <c r="Q38" s="104">
        <v>4939911.03</v>
      </c>
      <c r="R38" s="104">
        <v>4874065.22</v>
      </c>
      <c r="S38" s="104">
        <v>6437818.3200000003</v>
      </c>
    </row>
    <row r="39" spans="1:19" ht="18.75" customHeight="1">
      <c r="A39" s="44">
        <v>4</v>
      </c>
      <c r="B39" s="88" t="s">
        <v>175</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row>
    <row r="40" spans="1:19" ht="18.75" customHeight="1">
      <c r="A40" s="44">
        <v>5</v>
      </c>
      <c r="B40" s="88" t="s">
        <v>176</v>
      </c>
      <c r="C40" s="106">
        <v>0</v>
      </c>
      <c r="D40" s="106">
        <v>0</v>
      </c>
      <c r="E40" s="106">
        <v>0</v>
      </c>
      <c r="F40" s="106">
        <v>0</v>
      </c>
      <c r="G40" s="106">
        <v>0</v>
      </c>
      <c r="H40" s="106">
        <v>0</v>
      </c>
      <c r="I40" s="106">
        <v>0</v>
      </c>
      <c r="J40" s="106">
        <v>0</v>
      </c>
      <c r="K40" s="106">
        <v>0</v>
      </c>
      <c r="L40" s="106">
        <v>0</v>
      </c>
      <c r="M40" s="106">
        <v>0</v>
      </c>
      <c r="N40" s="106">
        <v>0</v>
      </c>
      <c r="O40" s="106">
        <v>0</v>
      </c>
      <c r="P40" s="106">
        <v>0</v>
      </c>
      <c r="Q40" s="106">
        <v>0</v>
      </c>
      <c r="R40" s="106">
        <v>0</v>
      </c>
      <c r="S40" s="106">
        <v>0</v>
      </c>
    </row>
    <row r="41" spans="1:19" ht="18.75" customHeight="1">
      <c r="A41" s="46" t="s">
        <v>72</v>
      </c>
      <c r="B41" s="89" t="s">
        <v>74</v>
      </c>
      <c r="C41" s="43"/>
      <c r="D41" s="43"/>
      <c r="E41" s="43"/>
      <c r="F41" s="43"/>
      <c r="G41" s="43"/>
      <c r="H41" s="43"/>
      <c r="I41" s="43"/>
      <c r="J41" s="43"/>
      <c r="K41" s="43"/>
      <c r="L41" s="43"/>
      <c r="M41" s="43"/>
      <c r="N41" s="43"/>
      <c r="O41" s="43"/>
      <c r="P41" s="43"/>
      <c r="Q41" s="43"/>
      <c r="R41" s="43"/>
      <c r="S41" s="108"/>
    </row>
    <row r="42" spans="1:19" ht="30.75">
      <c r="A42" s="44">
        <v>1</v>
      </c>
      <c r="B42" s="88" t="s">
        <v>177</v>
      </c>
      <c r="C42" s="106">
        <v>0</v>
      </c>
      <c r="D42" s="106">
        <v>0</v>
      </c>
      <c r="E42" s="106">
        <v>0</v>
      </c>
      <c r="F42" s="106">
        <v>0</v>
      </c>
      <c r="G42" s="106">
        <v>0</v>
      </c>
      <c r="H42" s="106">
        <v>765000</v>
      </c>
      <c r="I42" s="106">
        <v>2345038.84</v>
      </c>
      <c r="J42" s="106">
        <v>1525077.76</v>
      </c>
      <c r="K42" s="106">
        <v>3065566.64</v>
      </c>
      <c r="L42" s="106">
        <v>2996810.66</v>
      </c>
      <c r="M42" s="106">
        <v>3064982.37</v>
      </c>
      <c r="N42" s="106">
        <v>3891928.88</v>
      </c>
      <c r="O42" s="106">
        <v>3565458.96</v>
      </c>
      <c r="P42" s="106">
        <v>3238989.04</v>
      </c>
      <c r="Q42" s="106">
        <v>3875019.12</v>
      </c>
      <c r="R42" s="106">
        <v>3498160.4</v>
      </c>
      <c r="S42" s="106">
        <v>5078651.5999999996</v>
      </c>
    </row>
    <row r="43" spans="1:19" ht="18.75" customHeight="1">
      <c r="A43" s="70" t="s">
        <v>144</v>
      </c>
      <c r="B43" s="84" t="s">
        <v>157</v>
      </c>
      <c r="C43" s="43"/>
      <c r="D43" s="43"/>
      <c r="E43" s="43"/>
      <c r="F43" s="43"/>
      <c r="G43" s="43"/>
      <c r="H43" s="43"/>
      <c r="I43" s="43"/>
      <c r="J43" s="43"/>
      <c r="K43" s="43"/>
      <c r="L43" s="43"/>
      <c r="M43" s="43"/>
      <c r="N43" s="43"/>
      <c r="O43" s="43"/>
      <c r="P43" s="43"/>
      <c r="Q43" s="43"/>
      <c r="R43" s="43"/>
      <c r="S43" s="108"/>
    </row>
    <row r="44" spans="1:19" ht="39.950000000000003" customHeight="1">
      <c r="A44" s="91" t="s">
        <v>198</v>
      </c>
      <c r="B44" s="92" t="s">
        <v>200</v>
      </c>
      <c r="C44" s="45"/>
      <c r="D44" s="45"/>
      <c r="E44" s="45"/>
      <c r="F44" s="45"/>
      <c r="G44" s="45"/>
      <c r="H44" s="45"/>
      <c r="I44" s="45"/>
      <c r="J44" s="45"/>
      <c r="K44" s="45"/>
      <c r="L44" s="45"/>
      <c r="M44" s="45"/>
      <c r="N44" s="45"/>
      <c r="O44" s="45"/>
      <c r="P44" s="45"/>
      <c r="Q44" s="45"/>
      <c r="R44" s="45"/>
      <c r="S44" s="106"/>
    </row>
    <row r="45" spans="1:19" ht="39.950000000000003" customHeight="1">
      <c r="A45" s="91" t="s">
        <v>199</v>
      </c>
      <c r="B45" s="92" t="s">
        <v>204</v>
      </c>
      <c r="C45" s="106">
        <v>92326</v>
      </c>
      <c r="D45" s="106">
        <v>126945.49</v>
      </c>
      <c r="E45" s="106">
        <v>155438.79</v>
      </c>
      <c r="F45" s="106">
        <v>238721.65</v>
      </c>
      <c r="G45" s="106">
        <v>318734.62</v>
      </c>
      <c r="H45" s="106">
        <v>618049.54</v>
      </c>
      <c r="I45" s="106">
        <v>885611.98</v>
      </c>
      <c r="J45" s="106">
        <v>901213.64</v>
      </c>
      <c r="K45" s="106">
        <v>954925</v>
      </c>
      <c r="L45" s="106">
        <v>1016999.4</v>
      </c>
      <c r="M45" s="106">
        <v>953318.12</v>
      </c>
      <c r="N45" s="106">
        <v>967013.43</v>
      </c>
      <c r="O45" s="106">
        <v>1025687.92</v>
      </c>
      <c r="P45" s="106">
        <v>1045948.6100000001</v>
      </c>
      <c r="Q45" s="106">
        <v>1024749.6599999999</v>
      </c>
      <c r="R45" s="106">
        <v>981707.73</v>
      </c>
      <c r="S45" s="106">
        <v>1085967.98</v>
      </c>
    </row>
    <row r="46" spans="1:19" ht="39.950000000000003" customHeight="1">
      <c r="A46" s="93" t="s">
        <v>89</v>
      </c>
      <c r="B46" s="92" t="s">
        <v>188</v>
      </c>
      <c r="C46" s="106">
        <v>92326</v>
      </c>
      <c r="D46" s="106">
        <v>126945.49</v>
      </c>
      <c r="E46" s="106">
        <v>155438.79</v>
      </c>
      <c r="F46" s="106">
        <v>238721.65</v>
      </c>
      <c r="G46" s="106">
        <v>318734.62</v>
      </c>
      <c r="H46" s="106">
        <v>618049.54</v>
      </c>
      <c r="I46" s="106">
        <v>885611.98</v>
      </c>
      <c r="J46" s="106">
        <v>901213.64</v>
      </c>
      <c r="K46" s="106">
        <v>954925</v>
      </c>
      <c r="L46" s="106">
        <v>1016999.4</v>
      </c>
      <c r="M46" s="106">
        <v>953318.12</v>
      </c>
      <c r="N46" s="106">
        <v>967013.43</v>
      </c>
      <c r="O46" s="106">
        <v>1025687.92</v>
      </c>
      <c r="P46" s="106">
        <v>1045948.6100000001</v>
      </c>
      <c r="Q46" s="106">
        <v>1024749.6599999999</v>
      </c>
      <c r="R46" s="106">
        <v>981707.73</v>
      </c>
      <c r="S46" s="106">
        <v>1085967.98</v>
      </c>
    </row>
    <row r="47" spans="1:19" ht="45">
      <c r="A47" s="91" t="s">
        <v>202</v>
      </c>
      <c r="B47" s="92" t="s">
        <v>203</v>
      </c>
      <c r="C47" s="45"/>
      <c r="D47" s="45"/>
      <c r="E47" s="45"/>
      <c r="F47" s="45"/>
      <c r="G47" s="45"/>
      <c r="H47" s="45"/>
      <c r="I47" s="45"/>
      <c r="J47" s="45"/>
      <c r="K47" s="45"/>
      <c r="L47" s="45"/>
      <c r="M47" s="45"/>
      <c r="N47" s="45"/>
      <c r="O47" s="45"/>
      <c r="P47" s="45"/>
      <c r="Q47" s="45"/>
      <c r="R47" s="45"/>
      <c r="S47" s="106"/>
    </row>
    <row r="48" spans="1:19" ht="45">
      <c r="A48" s="91" t="s">
        <v>201</v>
      </c>
      <c r="B48" s="92" t="s">
        <v>215</v>
      </c>
      <c r="C48" s="106"/>
      <c r="D48" s="106"/>
      <c r="E48" s="106"/>
      <c r="F48" s="106"/>
      <c r="G48" s="106"/>
      <c r="H48" s="106"/>
      <c r="I48" s="106"/>
      <c r="J48" s="106"/>
      <c r="K48" s="106"/>
      <c r="L48" s="106">
        <v>11647.83</v>
      </c>
      <c r="M48" s="106">
        <v>48345.69</v>
      </c>
      <c r="N48" s="106">
        <v>9360.7099999999991</v>
      </c>
      <c r="O48" s="106">
        <v>48657.82</v>
      </c>
      <c r="P48" s="106">
        <v>56724.71</v>
      </c>
      <c r="Q48" s="106">
        <v>80380.149999999994</v>
      </c>
      <c r="R48" s="106">
        <v>72445.64</v>
      </c>
      <c r="S48" s="106">
        <v>24690.75</v>
      </c>
    </row>
    <row r="49" spans="1:19" ht="39.950000000000003" customHeight="1">
      <c r="A49" s="93" t="s">
        <v>101</v>
      </c>
      <c r="B49" s="92" t="s">
        <v>197</v>
      </c>
      <c r="C49" s="106"/>
      <c r="D49" s="106"/>
      <c r="E49" s="106"/>
      <c r="F49" s="106"/>
      <c r="G49" s="106"/>
      <c r="H49" s="106"/>
      <c r="I49" s="106"/>
      <c r="J49" s="106"/>
      <c r="K49" s="106"/>
      <c r="L49" s="106">
        <v>11647.83</v>
      </c>
      <c r="M49" s="106">
        <v>48345.69</v>
      </c>
      <c r="N49" s="106">
        <v>9360.7099999999991</v>
      </c>
      <c r="O49" s="106">
        <v>48657.82</v>
      </c>
      <c r="P49" s="106">
        <v>56724.71</v>
      </c>
      <c r="Q49" s="106">
        <v>80380.149999999994</v>
      </c>
      <c r="R49" s="106">
        <v>72445.64</v>
      </c>
      <c r="S49" s="106">
        <v>24690.75</v>
      </c>
    </row>
    <row r="50" spans="1:19" ht="39.950000000000003" customHeight="1">
      <c r="A50" s="97" t="s">
        <v>97</v>
      </c>
      <c r="B50" s="96" t="s">
        <v>179</v>
      </c>
      <c r="C50" s="106">
        <v>0</v>
      </c>
      <c r="D50" s="106">
        <v>0</v>
      </c>
      <c r="E50" s="106">
        <v>0</v>
      </c>
      <c r="F50" s="106">
        <v>0</v>
      </c>
      <c r="G50" s="106">
        <v>0</v>
      </c>
      <c r="H50" s="106">
        <v>0</v>
      </c>
      <c r="I50" s="106">
        <v>149384.32000000001</v>
      </c>
      <c r="J50" s="106">
        <v>293265.84999999998</v>
      </c>
      <c r="K50" s="106">
        <v>214594.92</v>
      </c>
      <c r="L50" s="106">
        <v>257143.06</v>
      </c>
      <c r="M50" s="106">
        <v>424608.59</v>
      </c>
      <c r="N50" s="106">
        <v>407889.98</v>
      </c>
      <c r="O50" s="106">
        <v>398871.79</v>
      </c>
      <c r="P50" s="106">
        <v>334196.28000000003</v>
      </c>
      <c r="Q50" s="106">
        <v>374924.02</v>
      </c>
      <c r="R50" s="106">
        <v>488445.75</v>
      </c>
      <c r="S50" s="106">
        <v>483605.69</v>
      </c>
    </row>
    <row r="51" spans="1:19" ht="39.950000000000003" customHeight="1">
      <c r="A51" s="97" t="s">
        <v>98</v>
      </c>
      <c r="B51" s="96" t="s">
        <v>178</v>
      </c>
      <c r="C51" s="106">
        <v>0</v>
      </c>
      <c r="D51" s="106">
        <v>0</v>
      </c>
      <c r="E51" s="106">
        <v>0</v>
      </c>
      <c r="F51" s="106">
        <v>0</v>
      </c>
      <c r="G51" s="106">
        <v>0</v>
      </c>
      <c r="H51" s="106">
        <v>0</v>
      </c>
      <c r="I51" s="106">
        <v>149384.32000000001</v>
      </c>
      <c r="J51" s="106">
        <v>293265.84999999998</v>
      </c>
      <c r="K51" s="106">
        <v>214594.92</v>
      </c>
      <c r="L51" s="106">
        <v>257143.06</v>
      </c>
      <c r="M51" s="106">
        <v>424608.59</v>
      </c>
      <c r="N51" s="106">
        <v>407889.98</v>
      </c>
      <c r="O51" s="106">
        <v>398871.79</v>
      </c>
      <c r="P51" s="106">
        <v>334196.28000000003</v>
      </c>
      <c r="Q51" s="106">
        <v>374924.02</v>
      </c>
      <c r="R51" s="106">
        <v>488445.75</v>
      </c>
      <c r="S51" s="106">
        <v>483605.69</v>
      </c>
    </row>
    <row r="52" spans="1:19" ht="39.950000000000003" customHeight="1">
      <c r="A52" s="97" t="s">
        <v>147</v>
      </c>
      <c r="B52" s="96" t="s">
        <v>216</v>
      </c>
      <c r="C52" s="45"/>
      <c r="D52" s="45"/>
      <c r="E52" s="45"/>
      <c r="F52" s="45"/>
      <c r="G52" s="45"/>
      <c r="H52" s="45"/>
      <c r="I52" s="45"/>
      <c r="J52" s="45"/>
      <c r="K52" s="45"/>
      <c r="L52" s="45"/>
      <c r="M52" s="45"/>
      <c r="N52" s="45"/>
      <c r="O52" s="45"/>
      <c r="P52" s="45"/>
      <c r="Q52" s="45"/>
      <c r="R52" s="45"/>
      <c r="S52" s="106"/>
    </row>
    <row r="53" spans="1:19" ht="39.950000000000003" customHeight="1">
      <c r="A53" s="97" t="s">
        <v>148</v>
      </c>
      <c r="B53" s="96" t="s">
        <v>190</v>
      </c>
      <c r="C53" s="45"/>
      <c r="D53" s="45"/>
      <c r="E53" s="45"/>
      <c r="F53" s="45"/>
      <c r="G53" s="45"/>
      <c r="H53" s="45"/>
      <c r="I53" s="45"/>
      <c r="J53" s="45"/>
      <c r="K53" s="45"/>
      <c r="L53" s="45"/>
      <c r="M53" s="45"/>
      <c r="N53" s="45"/>
      <c r="O53" s="45"/>
      <c r="P53" s="45"/>
      <c r="Q53" s="45"/>
      <c r="R53" s="45"/>
      <c r="S53" s="106"/>
    </row>
    <row r="54" spans="1:19" ht="39.950000000000003" customHeight="1">
      <c r="A54" s="95" t="s">
        <v>99</v>
      </c>
      <c r="B54" s="94" t="s">
        <v>191</v>
      </c>
      <c r="C54" s="106">
        <v>93607.92</v>
      </c>
      <c r="D54" s="106">
        <v>103412.21</v>
      </c>
      <c r="E54" s="106">
        <v>55710.69</v>
      </c>
      <c r="F54" s="106">
        <v>49402.27</v>
      </c>
      <c r="G54" s="106">
        <v>36963.440000000002</v>
      </c>
      <c r="H54" s="106">
        <v>97738.62</v>
      </c>
      <c r="I54" s="106">
        <v>91445.119999999995</v>
      </c>
      <c r="J54" s="106">
        <v>112893.44</v>
      </c>
      <c r="K54" s="106">
        <v>522083.51</v>
      </c>
      <c r="L54" s="106">
        <v>553862.38</v>
      </c>
      <c r="M54" s="106">
        <v>832431.32</v>
      </c>
      <c r="N54" s="106">
        <v>1273061.47</v>
      </c>
      <c r="O54" s="106">
        <v>869615.77</v>
      </c>
      <c r="P54" s="106">
        <v>945040.46</v>
      </c>
      <c r="Q54" s="106">
        <v>832498.86</v>
      </c>
      <c r="R54" s="106">
        <v>213623.55</v>
      </c>
      <c r="S54" s="106">
        <v>34183.93</v>
      </c>
    </row>
    <row r="55" spans="1:19" ht="39.950000000000003" customHeight="1">
      <c r="A55" s="95" t="s">
        <v>103</v>
      </c>
      <c r="B55" s="94" t="s">
        <v>192</v>
      </c>
      <c r="C55" s="106">
        <v>93607.92</v>
      </c>
      <c r="D55" s="106">
        <v>103412.21</v>
      </c>
      <c r="E55" s="106">
        <v>55710.69</v>
      </c>
      <c r="F55" s="106">
        <v>49402.27</v>
      </c>
      <c r="G55" s="106">
        <v>36963.440000000002</v>
      </c>
      <c r="H55" s="106">
        <v>97738.62</v>
      </c>
      <c r="I55" s="106">
        <v>91445.119999999995</v>
      </c>
      <c r="J55" s="106">
        <v>112893.44</v>
      </c>
      <c r="K55" s="106">
        <v>522083.51</v>
      </c>
      <c r="L55" s="106">
        <v>553862.38</v>
      </c>
      <c r="M55" s="106">
        <v>832431.32</v>
      </c>
      <c r="N55" s="106">
        <v>1273061.47</v>
      </c>
      <c r="O55" s="106">
        <v>869615.77</v>
      </c>
      <c r="P55" s="106">
        <v>945040.46</v>
      </c>
      <c r="Q55" s="106">
        <v>832498.86</v>
      </c>
      <c r="R55" s="106">
        <v>213623.55</v>
      </c>
      <c r="S55" s="106">
        <v>34183.93</v>
      </c>
    </row>
    <row r="56" spans="1:19" ht="39.950000000000003" customHeight="1">
      <c r="A56" s="95" t="s">
        <v>145</v>
      </c>
      <c r="B56" s="94" t="s">
        <v>180</v>
      </c>
      <c r="C56" s="106">
        <v>276381.65000000002</v>
      </c>
      <c r="D56" s="106">
        <v>234569.49</v>
      </c>
      <c r="E56" s="106">
        <v>169323.67</v>
      </c>
      <c r="F56" s="106">
        <v>193233.57</v>
      </c>
      <c r="G56" s="106">
        <v>107259.56</v>
      </c>
      <c r="H56" s="106">
        <v>40205.56</v>
      </c>
      <c r="I56" s="106">
        <v>33430.79</v>
      </c>
      <c r="J56" s="106">
        <v>136894.15</v>
      </c>
      <c r="K56" s="106">
        <v>173294.14</v>
      </c>
      <c r="L56" s="106">
        <v>224759.62</v>
      </c>
      <c r="M56" s="106">
        <v>492439.06</v>
      </c>
      <c r="N56" s="106">
        <v>464897.9</v>
      </c>
      <c r="O56" s="106">
        <v>385583.6</v>
      </c>
      <c r="P56" s="106">
        <v>345289.88</v>
      </c>
      <c r="Q56" s="106">
        <v>256472.49</v>
      </c>
      <c r="R56" s="106">
        <v>322291.73</v>
      </c>
      <c r="S56" s="106">
        <v>463726.87</v>
      </c>
    </row>
    <row r="57" spans="1:19" ht="39.950000000000003" customHeight="1">
      <c r="A57" s="95" t="s">
        <v>146</v>
      </c>
      <c r="B57" s="94" t="s">
        <v>181</v>
      </c>
      <c r="C57" s="106">
        <v>276381.65000000002</v>
      </c>
      <c r="D57" s="106">
        <v>234569.49</v>
      </c>
      <c r="E57" s="106">
        <v>169323.67</v>
      </c>
      <c r="F57" s="106">
        <v>193233.57</v>
      </c>
      <c r="G57" s="106">
        <v>107259.56</v>
      </c>
      <c r="H57" s="106">
        <v>40205.56</v>
      </c>
      <c r="I57" s="106">
        <v>33430.79</v>
      </c>
      <c r="J57" s="106">
        <v>136894.15</v>
      </c>
      <c r="K57" s="106">
        <v>173294.14</v>
      </c>
      <c r="L57" s="106">
        <v>224759.62</v>
      </c>
      <c r="M57" s="106">
        <v>492439.06</v>
      </c>
      <c r="N57" s="106">
        <v>464897.9</v>
      </c>
      <c r="O57" s="106">
        <v>385583.6</v>
      </c>
      <c r="P57" s="106">
        <v>345289.88</v>
      </c>
      <c r="Q57" s="106">
        <v>256472.49</v>
      </c>
      <c r="R57" s="106">
        <v>322291.73</v>
      </c>
      <c r="S57" s="106">
        <v>463726.87</v>
      </c>
    </row>
    <row r="58" spans="1:19" ht="39.950000000000003" customHeight="1">
      <c r="A58" s="98" t="s">
        <v>149</v>
      </c>
      <c r="B58" s="99" t="s">
        <v>193</v>
      </c>
      <c r="C58" s="45"/>
      <c r="D58" s="45"/>
      <c r="E58" s="45"/>
      <c r="F58" s="45"/>
      <c r="G58" s="45"/>
      <c r="H58" s="45"/>
      <c r="I58" s="45"/>
      <c r="J58" s="45"/>
      <c r="K58" s="45"/>
      <c r="L58" s="45"/>
      <c r="M58" s="45"/>
      <c r="N58" s="45"/>
      <c r="O58" s="45"/>
      <c r="P58" s="45"/>
      <c r="Q58" s="45"/>
      <c r="R58" s="45"/>
      <c r="S58" s="106"/>
    </row>
    <row r="59" spans="1:19" ht="39.950000000000003" customHeight="1">
      <c r="A59" s="98" t="s">
        <v>150</v>
      </c>
      <c r="B59" s="99" t="s">
        <v>194</v>
      </c>
      <c r="C59" s="45"/>
      <c r="D59" s="45"/>
      <c r="E59" s="45"/>
      <c r="F59" s="45"/>
      <c r="G59" s="45"/>
      <c r="H59" s="45"/>
      <c r="I59" s="45"/>
      <c r="J59" s="45"/>
      <c r="K59" s="45"/>
      <c r="L59" s="45"/>
      <c r="M59" s="45"/>
      <c r="N59" s="45"/>
      <c r="O59" s="45"/>
      <c r="P59" s="45"/>
      <c r="Q59" s="45"/>
      <c r="R59" s="45"/>
      <c r="S59" s="106"/>
    </row>
    <row r="60" spans="1:19" ht="39.950000000000003" customHeight="1">
      <c r="A60" s="98" t="s">
        <v>151</v>
      </c>
      <c r="B60" s="99" t="s">
        <v>182</v>
      </c>
      <c r="C60" s="106">
        <v>0</v>
      </c>
      <c r="D60" s="106">
        <v>0</v>
      </c>
      <c r="E60" s="106">
        <v>0</v>
      </c>
      <c r="F60" s="106">
        <v>0</v>
      </c>
      <c r="G60" s="106">
        <v>0</v>
      </c>
      <c r="H60" s="106">
        <v>0</v>
      </c>
      <c r="I60" s="106">
        <v>0</v>
      </c>
      <c r="J60" s="106">
        <v>290332.81</v>
      </c>
      <c r="K60" s="106">
        <v>278824.62</v>
      </c>
      <c r="L60" s="106">
        <v>-41058.57</v>
      </c>
      <c r="M60" s="106">
        <v>48859.94</v>
      </c>
      <c r="N60" s="106">
        <v>-20290.349999999999</v>
      </c>
      <c r="O60" s="106">
        <v>52871.34</v>
      </c>
      <c r="P60" s="106">
        <v>516423.39</v>
      </c>
      <c r="Q60" s="106">
        <v>493296.83</v>
      </c>
      <c r="R60" s="106">
        <v>501214.87</v>
      </c>
      <c r="S60" s="106">
        <v>513563.7</v>
      </c>
    </row>
    <row r="61" spans="1:19" ht="39.950000000000003" customHeight="1">
      <c r="A61" s="98" t="s">
        <v>152</v>
      </c>
      <c r="B61" s="99" t="s">
        <v>185</v>
      </c>
      <c r="C61" s="106">
        <v>0</v>
      </c>
      <c r="D61" s="106">
        <v>0</v>
      </c>
      <c r="E61" s="106">
        <v>0</v>
      </c>
      <c r="F61" s="106">
        <v>0</v>
      </c>
      <c r="G61" s="106">
        <v>0</v>
      </c>
      <c r="H61" s="106">
        <v>0</v>
      </c>
      <c r="I61" s="106">
        <v>0</v>
      </c>
      <c r="J61" s="106">
        <v>290332.81</v>
      </c>
      <c r="K61" s="106">
        <v>278824.62</v>
      </c>
      <c r="L61" s="106">
        <v>-41058.57</v>
      </c>
      <c r="M61" s="106">
        <v>48859.94</v>
      </c>
      <c r="N61" s="106">
        <v>-20290.349999999999</v>
      </c>
      <c r="O61" s="106">
        <v>52871.34</v>
      </c>
      <c r="P61" s="106">
        <v>516423.39</v>
      </c>
      <c r="Q61" s="106">
        <v>493296.83</v>
      </c>
      <c r="R61" s="106">
        <v>501214.87</v>
      </c>
      <c r="S61" s="106">
        <v>513563.7</v>
      </c>
    </row>
    <row r="62" spans="1:19" ht="39.950000000000003" customHeight="1">
      <c r="A62" s="100" t="s">
        <v>153</v>
      </c>
      <c r="B62" s="101" t="s">
        <v>195</v>
      </c>
      <c r="C62" s="45"/>
      <c r="D62" s="45"/>
      <c r="E62" s="45"/>
      <c r="F62" s="45"/>
      <c r="G62" s="45"/>
      <c r="H62" s="45"/>
      <c r="I62" s="45"/>
      <c r="J62" s="45"/>
      <c r="K62" s="45"/>
      <c r="L62" s="45"/>
      <c r="M62" s="45"/>
      <c r="N62" s="45"/>
      <c r="O62" s="45"/>
      <c r="P62" s="45"/>
      <c r="Q62" s="45"/>
      <c r="R62" s="45"/>
      <c r="S62" s="106"/>
    </row>
    <row r="63" spans="1:19" ht="39.950000000000003" customHeight="1">
      <c r="A63" s="100" t="s">
        <v>154</v>
      </c>
      <c r="B63" s="101" t="s">
        <v>196</v>
      </c>
      <c r="C63" s="45"/>
      <c r="D63" s="45"/>
      <c r="E63" s="45"/>
      <c r="F63" s="45"/>
      <c r="G63" s="45"/>
      <c r="H63" s="45"/>
      <c r="I63" s="45"/>
      <c r="J63" s="45"/>
      <c r="K63" s="45"/>
      <c r="L63" s="45"/>
      <c r="M63" s="45"/>
      <c r="N63" s="45"/>
      <c r="O63" s="45"/>
      <c r="P63" s="45"/>
      <c r="Q63" s="45"/>
      <c r="R63" s="45"/>
      <c r="S63" s="106"/>
    </row>
    <row r="64" spans="1:19" ht="39.950000000000003" customHeight="1">
      <c r="A64" s="100" t="s">
        <v>155</v>
      </c>
      <c r="B64" s="101" t="s">
        <v>183</v>
      </c>
      <c r="C64" s="106">
        <v>0</v>
      </c>
      <c r="D64" s="106">
        <v>0</v>
      </c>
      <c r="E64" s="106">
        <v>0</v>
      </c>
      <c r="F64" s="106">
        <v>0</v>
      </c>
      <c r="G64" s="106">
        <v>0</v>
      </c>
      <c r="H64" s="106">
        <v>0</v>
      </c>
      <c r="I64" s="106">
        <v>0</v>
      </c>
      <c r="J64" s="106">
        <v>0</v>
      </c>
      <c r="K64" s="106">
        <v>12579.12</v>
      </c>
      <c r="L64" s="106">
        <v>7962.23</v>
      </c>
      <c r="M64" s="106">
        <v>-83.02</v>
      </c>
      <c r="N64" s="106">
        <v>8100.17</v>
      </c>
      <c r="O64" s="106">
        <v>14494.26</v>
      </c>
      <c r="P64" s="106">
        <v>6444.62</v>
      </c>
      <c r="Q64" s="106">
        <v>8681.83</v>
      </c>
      <c r="R64" s="106">
        <v>11412.21</v>
      </c>
      <c r="S64" s="106">
        <v>3658.06</v>
      </c>
    </row>
    <row r="65" spans="1:19" ht="39.950000000000003" customHeight="1">
      <c r="A65" s="100" t="s">
        <v>156</v>
      </c>
      <c r="B65" s="101" t="s">
        <v>184</v>
      </c>
      <c r="C65" s="106">
        <v>0</v>
      </c>
      <c r="D65" s="106">
        <v>0</v>
      </c>
      <c r="E65" s="106">
        <v>0</v>
      </c>
      <c r="F65" s="106">
        <v>0</v>
      </c>
      <c r="G65" s="106">
        <v>0</v>
      </c>
      <c r="H65" s="106">
        <v>0</v>
      </c>
      <c r="I65" s="106">
        <v>0</v>
      </c>
      <c r="J65" s="106">
        <v>0</v>
      </c>
      <c r="K65" s="106">
        <v>12579.12</v>
      </c>
      <c r="L65" s="106">
        <v>7962.23</v>
      </c>
      <c r="M65" s="106">
        <v>-83.02</v>
      </c>
      <c r="N65" s="106">
        <v>8100.17</v>
      </c>
      <c r="O65" s="106">
        <v>14494.26</v>
      </c>
      <c r="P65" s="106">
        <v>6444.62</v>
      </c>
      <c r="Q65" s="106">
        <v>8681.83</v>
      </c>
      <c r="R65" s="106">
        <v>11412.21</v>
      </c>
      <c r="S65" s="106">
        <v>3658.06</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80" zoomScaleNormal="8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v>0</v>
      </c>
    </row>
    <row r="4" spans="1:19">
      <c r="A4" s="33"/>
      <c r="B4" s="5">
        <v>2021</v>
      </c>
      <c r="C4" s="31"/>
      <c r="D4" s="31"/>
      <c r="E4" s="31"/>
      <c r="F4" s="31"/>
      <c r="G4" s="31"/>
      <c r="H4" s="31"/>
      <c r="I4" s="31"/>
      <c r="J4" s="31"/>
      <c r="K4" s="31"/>
      <c r="L4" s="31"/>
      <c r="M4" s="31"/>
      <c r="N4" s="31"/>
      <c r="O4" s="31"/>
      <c r="P4" s="31"/>
      <c r="Q4" s="31"/>
      <c r="R4" s="32">
        <v>0</v>
      </c>
      <c r="S4" s="32">
        <v>0</v>
      </c>
    </row>
    <row r="5" spans="1:19">
      <c r="B5" s="5">
        <v>2020</v>
      </c>
      <c r="C5" s="31"/>
      <c r="D5" s="31"/>
      <c r="E5" s="31"/>
      <c r="F5" s="31"/>
      <c r="G5" s="31"/>
      <c r="H5" s="31"/>
      <c r="I5" s="31"/>
      <c r="J5" s="31"/>
      <c r="K5" s="31"/>
      <c r="L5" s="31"/>
      <c r="M5" s="31"/>
      <c r="N5" s="31"/>
      <c r="O5" s="31"/>
      <c r="P5" s="31"/>
      <c r="Q5" s="32">
        <v>0</v>
      </c>
      <c r="R5" s="32">
        <v>0</v>
      </c>
      <c r="S5" s="32">
        <v>0</v>
      </c>
    </row>
    <row r="6" spans="1:19">
      <c r="B6" s="5">
        <v>2019</v>
      </c>
      <c r="C6" s="31"/>
      <c r="D6" s="31"/>
      <c r="E6" s="31"/>
      <c r="F6" s="31"/>
      <c r="G6" s="31"/>
      <c r="H6" s="31"/>
      <c r="I6" s="31"/>
      <c r="J6" s="31"/>
      <c r="K6" s="31"/>
      <c r="L6" s="31"/>
      <c r="M6" s="31"/>
      <c r="N6" s="31"/>
      <c r="O6" s="31"/>
      <c r="P6" s="32">
        <v>0</v>
      </c>
      <c r="Q6" s="32">
        <v>0</v>
      </c>
      <c r="R6" s="32">
        <v>0</v>
      </c>
      <c r="S6" s="32">
        <v>0</v>
      </c>
    </row>
    <row r="7" spans="1:19">
      <c r="B7" s="5">
        <v>2018</v>
      </c>
      <c r="C7" s="31"/>
      <c r="D7" s="31"/>
      <c r="E7" s="31"/>
      <c r="F7" s="31"/>
      <c r="G7" s="31"/>
      <c r="H7" s="31"/>
      <c r="I7" s="31"/>
      <c r="J7" s="31"/>
      <c r="K7" s="31"/>
      <c r="L7" s="31"/>
      <c r="M7" s="31"/>
      <c r="N7" s="31"/>
      <c r="O7" s="32">
        <v>0</v>
      </c>
      <c r="P7" s="32">
        <v>0</v>
      </c>
      <c r="Q7" s="32">
        <v>0</v>
      </c>
      <c r="R7" s="32">
        <v>0</v>
      </c>
      <c r="S7" s="32">
        <v>0</v>
      </c>
    </row>
    <row r="8" spans="1:19">
      <c r="B8" s="5">
        <v>2017</v>
      </c>
      <c r="C8" s="31"/>
      <c r="D8" s="31"/>
      <c r="E8" s="31"/>
      <c r="F8" s="31"/>
      <c r="G8" s="31"/>
      <c r="H8" s="31"/>
      <c r="I8" s="31"/>
      <c r="J8" s="31"/>
      <c r="K8" s="31"/>
      <c r="L8" s="31"/>
      <c r="M8" s="31"/>
      <c r="N8" s="32">
        <v>0</v>
      </c>
      <c r="O8" s="32">
        <v>0</v>
      </c>
      <c r="P8" s="32">
        <v>0</v>
      </c>
      <c r="Q8" s="32">
        <v>0</v>
      </c>
      <c r="R8" s="32">
        <v>0</v>
      </c>
      <c r="S8" s="32">
        <v>0</v>
      </c>
    </row>
    <row r="9" spans="1:19">
      <c r="B9" s="5">
        <v>2016</v>
      </c>
      <c r="C9" s="31"/>
      <c r="D9" s="31"/>
      <c r="E9" s="31"/>
      <c r="F9" s="31"/>
      <c r="G9" s="31"/>
      <c r="H9" s="31"/>
      <c r="I9" s="31"/>
      <c r="J9" s="31"/>
      <c r="K9" s="31"/>
      <c r="L9" s="31"/>
      <c r="M9" s="32">
        <v>0</v>
      </c>
      <c r="N9" s="32">
        <v>0</v>
      </c>
      <c r="O9" s="32">
        <v>0</v>
      </c>
      <c r="P9" s="32">
        <v>0</v>
      </c>
      <c r="Q9" s="32">
        <v>0</v>
      </c>
      <c r="R9" s="32">
        <v>0</v>
      </c>
      <c r="S9" s="32">
        <v>0</v>
      </c>
    </row>
    <row r="10" spans="1:19">
      <c r="B10" s="5">
        <v>2015</v>
      </c>
      <c r="C10" s="31"/>
      <c r="D10" s="31"/>
      <c r="E10" s="31"/>
      <c r="F10" s="31"/>
      <c r="G10" s="31"/>
      <c r="H10" s="31"/>
      <c r="I10" s="31"/>
      <c r="J10" s="31"/>
      <c r="K10" s="31"/>
      <c r="L10" s="32">
        <v>80</v>
      </c>
      <c r="M10" s="32">
        <v>80</v>
      </c>
      <c r="N10" s="32">
        <v>80</v>
      </c>
      <c r="O10" s="32">
        <v>52</v>
      </c>
      <c r="P10" s="32">
        <v>52</v>
      </c>
      <c r="Q10" s="32">
        <v>52</v>
      </c>
      <c r="R10" s="32">
        <v>52</v>
      </c>
      <c r="S10" s="32">
        <v>52</v>
      </c>
    </row>
    <row r="11" spans="1:19">
      <c r="B11" s="5">
        <v>2014</v>
      </c>
      <c r="C11" s="31"/>
      <c r="D11" s="31"/>
      <c r="E11" s="31"/>
      <c r="F11" s="31"/>
      <c r="G11" s="31"/>
      <c r="H11" s="31"/>
      <c r="I11" s="31"/>
      <c r="J11" s="31"/>
      <c r="K11" s="32">
        <v>10517.25</v>
      </c>
      <c r="L11" s="32">
        <v>911.25</v>
      </c>
      <c r="M11" s="32">
        <v>911.25</v>
      </c>
      <c r="N11" s="32">
        <v>911.25</v>
      </c>
      <c r="O11" s="32">
        <v>263.25</v>
      </c>
      <c r="P11" s="32">
        <v>263.25</v>
      </c>
      <c r="Q11" s="32">
        <v>263.25</v>
      </c>
      <c r="R11" s="32">
        <v>263.25</v>
      </c>
      <c r="S11" s="32">
        <v>263.25</v>
      </c>
    </row>
    <row r="12" spans="1:19">
      <c r="B12" s="5">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5">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5">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5">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5">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5">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5">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5">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5">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5">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5">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5">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5">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5">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5">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5">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5">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5">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5">
        <v>1993</v>
      </c>
      <c r="C32" s="32">
        <v>6010.71</v>
      </c>
      <c r="D32" s="32">
        <v>6010.71</v>
      </c>
      <c r="E32" s="32">
        <v>6010.71</v>
      </c>
      <c r="F32" s="32">
        <v>6010.71</v>
      </c>
      <c r="G32" s="32">
        <v>6010.71</v>
      </c>
      <c r="H32" s="32">
        <v>5923.65</v>
      </c>
      <c r="I32" s="32">
        <v>5357.75</v>
      </c>
      <c r="J32" s="32">
        <v>5357.75</v>
      </c>
      <c r="K32" s="32">
        <v>5235.75</v>
      </c>
      <c r="L32" s="32">
        <v>5235.75</v>
      </c>
      <c r="M32" s="32">
        <v>5235.75</v>
      </c>
      <c r="N32" s="32">
        <v>5235.75</v>
      </c>
      <c r="O32" s="32">
        <v>3659.75</v>
      </c>
      <c r="P32" s="32">
        <v>3659.75</v>
      </c>
      <c r="Q32" s="32">
        <v>3659.75</v>
      </c>
      <c r="R32" s="32">
        <v>3659.75</v>
      </c>
      <c r="S32" s="32">
        <v>3659.75</v>
      </c>
    </row>
    <row r="33" spans="2:19">
      <c r="B33" s="5">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5">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5">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5">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5">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5">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5">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5">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5">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5">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5">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5">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5">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5">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5">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5">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8" t="s">
        <v>78</v>
      </c>
      <c r="B96" s="6" t="s">
        <v>10</v>
      </c>
      <c r="C96" s="7">
        <f>SUM(C19:C95)</f>
        <v>6010.71</v>
      </c>
      <c r="D96" s="7">
        <f>SUM(D18:D95)</f>
        <v>6010.71</v>
      </c>
      <c r="E96" s="7">
        <f>SUM(E17:E95)</f>
        <v>6010.71</v>
      </c>
      <c r="F96" s="7">
        <f>SUM(F16:F95)</f>
        <v>6010.71</v>
      </c>
      <c r="G96" s="7">
        <f>SUM(G15:G95)</f>
        <v>6010.71</v>
      </c>
      <c r="H96" s="7">
        <f>SUM(H9:H95)</f>
        <v>5923.65</v>
      </c>
      <c r="I96" s="7">
        <f>SUM(I9:I95)</f>
        <v>5357.75</v>
      </c>
      <c r="J96" s="7">
        <f t="shared" ref="J96:L96" si="0">SUM(J9:J95)</f>
        <v>5357.75</v>
      </c>
      <c r="K96" s="7">
        <f>SUM(K9:K95)</f>
        <v>15753</v>
      </c>
      <c r="L96" s="7">
        <f t="shared" si="0"/>
        <v>6227</v>
      </c>
      <c r="M96" s="7">
        <f>SUM(M9:M95)</f>
        <v>6227</v>
      </c>
      <c r="N96" s="10">
        <f>SUM(N5:N95)</f>
        <v>6227</v>
      </c>
      <c r="O96" s="10">
        <f>SUM(O5:O95)</f>
        <v>3975</v>
      </c>
      <c r="P96" s="10">
        <f>SUM(P5:P95)</f>
        <v>3975</v>
      </c>
      <c r="Q96" s="10">
        <f>SUM(Q5:Q95)</f>
        <v>3975</v>
      </c>
      <c r="R96" s="10">
        <f>SUM(R3:R95)</f>
        <v>3975</v>
      </c>
      <c r="S96" s="10">
        <f>SUM(S3:S95)</f>
        <v>3975</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v>0</v>
      </c>
    </row>
    <row r="99" spans="1:19">
      <c r="A99" s="33"/>
      <c r="B99" s="5">
        <v>2021</v>
      </c>
      <c r="C99" s="31"/>
      <c r="D99" s="31"/>
      <c r="E99" s="31"/>
      <c r="F99" s="31"/>
      <c r="G99" s="31"/>
      <c r="H99" s="31"/>
      <c r="I99" s="31"/>
      <c r="J99" s="31"/>
      <c r="K99" s="31"/>
      <c r="L99" s="31"/>
      <c r="M99" s="31"/>
      <c r="N99" s="31"/>
      <c r="O99" s="31"/>
      <c r="P99" s="31"/>
      <c r="Q99" s="31"/>
      <c r="R99" s="32">
        <v>0</v>
      </c>
      <c r="S99" s="32">
        <v>0</v>
      </c>
    </row>
    <row r="100" spans="1:19">
      <c r="B100" s="5">
        <v>2020</v>
      </c>
      <c r="C100" s="31"/>
      <c r="D100" s="31"/>
      <c r="E100" s="31"/>
      <c r="F100" s="31"/>
      <c r="G100" s="31"/>
      <c r="H100" s="31"/>
      <c r="I100" s="31"/>
      <c r="J100" s="31"/>
      <c r="K100" s="31"/>
      <c r="L100" s="31"/>
      <c r="M100" s="31"/>
      <c r="N100" s="31"/>
      <c r="O100" s="31"/>
      <c r="P100" s="31"/>
      <c r="Q100" s="32">
        <v>0</v>
      </c>
      <c r="R100" s="32">
        <v>0</v>
      </c>
      <c r="S100" s="32">
        <v>0</v>
      </c>
    </row>
    <row r="101" spans="1:19">
      <c r="A101" s="34"/>
      <c r="B101" s="5">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5">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5">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5">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5">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5">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5">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5">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5">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5">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5">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5">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5">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5">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5">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5">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5">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5">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5">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5">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5">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5">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5">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5">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5">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5">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5">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5">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5">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5">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5">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5">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5">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5">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5">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5">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5">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5">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5">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5">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5">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5">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5">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5">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5">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0.03</v>
      </c>
      <c r="D190" s="32">
        <v>0.03</v>
      </c>
      <c r="E190" s="32">
        <v>0.03</v>
      </c>
      <c r="F190" s="32">
        <v>0.03</v>
      </c>
      <c r="G190" s="32">
        <v>0.03</v>
      </c>
      <c r="H190" s="32">
        <v>0.03</v>
      </c>
      <c r="I190" s="32">
        <v>0.03</v>
      </c>
      <c r="J190" s="32">
        <v>0</v>
      </c>
      <c r="K190" s="32">
        <v>0</v>
      </c>
      <c r="L190" s="32">
        <v>0</v>
      </c>
      <c r="M190" s="32">
        <v>0</v>
      </c>
      <c r="N190" s="32">
        <v>0</v>
      </c>
      <c r="O190" s="32">
        <v>0</v>
      </c>
      <c r="P190" s="32">
        <v>0</v>
      </c>
      <c r="Q190" s="32">
        <v>0</v>
      </c>
      <c r="R190" s="32">
        <v>0</v>
      </c>
      <c r="S190" s="32">
        <v>0</v>
      </c>
    </row>
    <row r="191" spans="1:19" ht="25.5">
      <c r="A191" s="61" t="s">
        <v>9</v>
      </c>
      <c r="B191" s="6" t="s">
        <v>10</v>
      </c>
      <c r="C191" s="7">
        <f>SUM(C114:C190)</f>
        <v>0.03</v>
      </c>
      <c r="D191" s="7">
        <f>SUM(D113:D190)</f>
        <v>0.03</v>
      </c>
      <c r="E191" s="7">
        <f>SUM(E112:E190)</f>
        <v>0.03</v>
      </c>
      <c r="F191" s="7">
        <f>SUM(F111:F190)</f>
        <v>0.03</v>
      </c>
      <c r="G191" s="7">
        <f>SUM(G110:G190)</f>
        <v>0.03</v>
      </c>
      <c r="H191" s="7">
        <f>SUM(H104:H190)</f>
        <v>0.03</v>
      </c>
      <c r="I191" s="7">
        <f>SUM(I104:I190)</f>
        <v>0.03</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v>0</v>
      </c>
    </row>
    <row r="194" spans="1:19">
      <c r="A194" s="33"/>
      <c r="B194" s="5">
        <v>2021</v>
      </c>
      <c r="C194" s="31"/>
      <c r="D194" s="31"/>
      <c r="E194" s="31"/>
      <c r="F194" s="31"/>
      <c r="G194" s="31"/>
      <c r="H194" s="31"/>
      <c r="I194" s="31"/>
      <c r="J194" s="31"/>
      <c r="K194" s="31"/>
      <c r="L194" s="31"/>
      <c r="M194" s="31"/>
      <c r="N194" s="31"/>
      <c r="O194" s="31"/>
      <c r="P194" s="31"/>
      <c r="Q194" s="31"/>
      <c r="R194" s="32">
        <v>0</v>
      </c>
      <c r="S194" s="32">
        <v>0</v>
      </c>
    </row>
    <row r="195" spans="1:19">
      <c r="B195" s="5">
        <v>2020</v>
      </c>
      <c r="C195" s="31"/>
      <c r="D195" s="31"/>
      <c r="E195" s="31"/>
      <c r="F195" s="31"/>
      <c r="G195" s="31"/>
      <c r="H195" s="31"/>
      <c r="I195" s="31"/>
      <c r="J195" s="31"/>
      <c r="K195" s="31"/>
      <c r="L195" s="31"/>
      <c r="M195" s="31"/>
      <c r="N195" s="31"/>
      <c r="O195" s="31"/>
      <c r="P195" s="31"/>
      <c r="Q195" s="32">
        <v>0</v>
      </c>
      <c r="R195" s="32">
        <v>0</v>
      </c>
      <c r="S195" s="32">
        <v>0</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5">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5">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5">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5">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5">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5">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5">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5">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5">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5">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5">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5">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5">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5">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5">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5">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5">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5">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5">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5">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5">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5">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5">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5">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5">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5">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5">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5">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5">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5">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5">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5">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5">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5">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5">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5">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5">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5">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5">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5">
        <v>1964</v>
      </c>
      <c r="C251" s="32">
        <v>5185.55</v>
      </c>
      <c r="D251" s="32">
        <v>5185.55</v>
      </c>
      <c r="E251" s="32">
        <v>5185.55</v>
      </c>
      <c r="F251" s="32">
        <v>5185.55</v>
      </c>
      <c r="G251" s="32">
        <v>5185.55</v>
      </c>
      <c r="H251" s="32">
        <v>5185.55</v>
      </c>
      <c r="I251" s="32">
        <v>5185.55</v>
      </c>
      <c r="J251" s="32">
        <v>0</v>
      </c>
      <c r="K251" s="32">
        <v>0</v>
      </c>
      <c r="L251" s="32">
        <v>0</v>
      </c>
      <c r="M251" s="32">
        <v>0</v>
      </c>
      <c r="N251" s="32">
        <v>0</v>
      </c>
      <c r="O251" s="32">
        <v>0</v>
      </c>
      <c r="P251" s="32">
        <v>0</v>
      </c>
      <c r="Q251" s="32">
        <v>0</v>
      </c>
      <c r="R251" s="32">
        <v>0</v>
      </c>
      <c r="S251" s="32">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5">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5">
        <v>1956</v>
      </c>
      <c r="C259" s="32">
        <v>0.01</v>
      </c>
      <c r="D259" s="32">
        <v>0.01</v>
      </c>
      <c r="E259" s="32">
        <v>0.01</v>
      </c>
      <c r="F259" s="32">
        <v>0.01</v>
      </c>
      <c r="G259" s="32">
        <v>0.01</v>
      </c>
      <c r="H259" s="32">
        <v>0.01</v>
      </c>
      <c r="I259" s="32">
        <v>0.01</v>
      </c>
      <c r="J259" s="32">
        <v>0</v>
      </c>
      <c r="K259" s="32">
        <v>0</v>
      </c>
      <c r="L259" s="32">
        <v>0</v>
      </c>
      <c r="M259" s="32">
        <v>0</v>
      </c>
      <c r="N259" s="32">
        <v>0</v>
      </c>
      <c r="O259" s="32">
        <v>0</v>
      </c>
      <c r="P259" s="32">
        <v>0</v>
      </c>
      <c r="Q259" s="32">
        <v>0</v>
      </c>
      <c r="R259" s="32">
        <v>0</v>
      </c>
      <c r="S259" s="32">
        <v>0</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5">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0.04</v>
      </c>
      <c r="D285" s="32">
        <v>0.04</v>
      </c>
      <c r="E285" s="32">
        <v>0.04</v>
      </c>
      <c r="F285" s="32">
        <v>0.04</v>
      </c>
      <c r="G285" s="32">
        <v>0.04</v>
      </c>
      <c r="H285" s="32">
        <v>0.03</v>
      </c>
      <c r="I285" s="32">
        <v>0.03</v>
      </c>
      <c r="J285" s="32">
        <v>0</v>
      </c>
      <c r="K285" s="32">
        <v>0</v>
      </c>
      <c r="L285" s="32">
        <v>0</v>
      </c>
      <c r="M285" s="32">
        <v>0</v>
      </c>
      <c r="N285" s="32">
        <v>0</v>
      </c>
      <c r="O285" s="32">
        <v>0</v>
      </c>
      <c r="P285" s="32">
        <v>0</v>
      </c>
      <c r="Q285" s="32">
        <v>0</v>
      </c>
      <c r="R285" s="32">
        <v>0</v>
      </c>
      <c r="S285" s="32">
        <v>0</v>
      </c>
    </row>
    <row r="286" spans="1:19">
      <c r="A286" s="61" t="s">
        <v>11</v>
      </c>
      <c r="B286" s="6" t="s">
        <v>10</v>
      </c>
      <c r="C286" s="7">
        <f>SUM(C209:C285)</f>
        <v>5185.6000000000004</v>
      </c>
      <c r="D286" s="7">
        <f>SUM(D208:D285)</f>
        <v>5185.6000000000004</v>
      </c>
      <c r="E286" s="7">
        <f>SUM(E207:E285)</f>
        <v>5185.6000000000004</v>
      </c>
      <c r="F286" s="7">
        <f>SUM(F206:F285)</f>
        <v>5185.6000000000004</v>
      </c>
      <c r="G286" s="7">
        <f>SUM(G205:G285)</f>
        <v>5185.6000000000004</v>
      </c>
      <c r="H286" s="7">
        <f>SUM(H199:H285)</f>
        <v>5185.59</v>
      </c>
      <c r="I286" s="7">
        <f>SUM(I199:I285)</f>
        <v>5185.59</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v>4201.66</v>
      </c>
    </row>
    <row r="479" spans="1:19">
      <c r="A479" s="33"/>
      <c r="B479" s="5">
        <v>2021</v>
      </c>
      <c r="C479" s="31"/>
      <c r="D479" s="31"/>
      <c r="E479" s="31"/>
      <c r="F479" s="31"/>
      <c r="G479" s="31"/>
      <c r="H479" s="31"/>
      <c r="I479" s="31"/>
      <c r="J479" s="31"/>
      <c r="K479" s="31"/>
      <c r="L479" s="31"/>
      <c r="M479" s="31"/>
      <c r="N479" s="31"/>
      <c r="O479" s="31"/>
      <c r="P479" s="31"/>
      <c r="Q479" s="31"/>
      <c r="R479" s="32">
        <v>8638.7099999999991</v>
      </c>
      <c r="S479" s="32">
        <v>8638.7099999999991</v>
      </c>
    </row>
    <row r="480" spans="1:19">
      <c r="B480" s="5">
        <v>2020</v>
      </c>
      <c r="C480" s="31"/>
      <c r="D480" s="31"/>
      <c r="E480" s="31"/>
      <c r="F480" s="31"/>
      <c r="G480" s="31"/>
      <c r="H480" s="31"/>
      <c r="I480" s="31"/>
      <c r="J480" s="31"/>
      <c r="K480" s="31"/>
      <c r="L480" s="31"/>
      <c r="M480" s="31"/>
      <c r="N480" s="31"/>
      <c r="O480" s="31"/>
      <c r="P480" s="31"/>
      <c r="Q480" s="32">
        <v>6325.14</v>
      </c>
      <c r="R480" s="32">
        <v>5938.14</v>
      </c>
      <c r="S480" s="32">
        <v>3506.6600000000003</v>
      </c>
    </row>
    <row r="481" spans="1:19">
      <c r="A481" s="35"/>
      <c r="B481" s="5">
        <v>2019</v>
      </c>
      <c r="C481" s="31"/>
      <c r="D481" s="31"/>
      <c r="E481" s="31"/>
      <c r="F481" s="31"/>
      <c r="G481" s="31"/>
      <c r="H481" s="31"/>
      <c r="I481" s="31"/>
      <c r="J481" s="31"/>
      <c r="K481" s="31"/>
      <c r="L481" s="31"/>
      <c r="M481" s="31"/>
      <c r="N481" s="31"/>
      <c r="O481" s="31"/>
      <c r="P481" s="32">
        <v>7044.16</v>
      </c>
      <c r="Q481" s="32">
        <v>6587.16</v>
      </c>
      <c r="R481" s="32">
        <v>4107.5599999999995</v>
      </c>
      <c r="S481" s="32">
        <v>2328.4799999999996</v>
      </c>
    </row>
    <row r="482" spans="1:19">
      <c r="A482" s="35"/>
      <c r="B482" s="5">
        <v>2018</v>
      </c>
      <c r="C482" s="31"/>
      <c r="D482" s="31"/>
      <c r="E482" s="31"/>
      <c r="F482" s="31"/>
      <c r="G482" s="31"/>
      <c r="H482" s="31"/>
      <c r="I482" s="31"/>
      <c r="J482" s="31"/>
      <c r="K482" s="31"/>
      <c r="L482" s="31"/>
      <c r="M482" s="31"/>
      <c r="N482" s="31"/>
      <c r="O482" s="32">
        <v>4592.9799999999996</v>
      </c>
      <c r="P482" s="32">
        <v>3782.9799999999996</v>
      </c>
      <c r="Q482" s="32">
        <v>1418.2799999999997</v>
      </c>
      <c r="R482" s="32">
        <v>1418.2799999999997</v>
      </c>
      <c r="S482" s="32">
        <v>1418.2799999999997</v>
      </c>
    </row>
    <row r="483" spans="1:19">
      <c r="A483" s="35"/>
      <c r="B483" s="5">
        <v>2017</v>
      </c>
      <c r="C483" s="31"/>
      <c r="D483" s="31"/>
      <c r="E483" s="31"/>
      <c r="F483" s="31"/>
      <c r="G483" s="31"/>
      <c r="H483" s="31"/>
      <c r="I483" s="31"/>
      <c r="J483" s="31"/>
      <c r="K483" s="31"/>
      <c r="L483" s="31"/>
      <c r="M483" s="31"/>
      <c r="N483" s="32">
        <v>7602.9799999999987</v>
      </c>
      <c r="O483" s="32">
        <v>7602.9799999999987</v>
      </c>
      <c r="P483" s="32">
        <v>4738.51</v>
      </c>
      <c r="Q483" s="32">
        <v>4411.66</v>
      </c>
      <c r="R483" s="32">
        <v>4411.66</v>
      </c>
      <c r="S483" s="32">
        <v>4411.66</v>
      </c>
    </row>
    <row r="484" spans="1:19">
      <c r="B484" s="5">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5">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5">
        <v>2014</v>
      </c>
      <c r="C486" s="31"/>
      <c r="D486" s="31"/>
      <c r="E486" s="31"/>
      <c r="F486" s="31"/>
      <c r="G486" s="31"/>
      <c r="H486" s="31"/>
      <c r="I486" s="31"/>
      <c r="J486" s="31"/>
      <c r="K486" s="32">
        <v>12579.41</v>
      </c>
      <c r="L486" s="32">
        <v>93111.15</v>
      </c>
      <c r="M486" s="32">
        <v>92781.989999999991</v>
      </c>
      <c r="N486" s="32">
        <v>92762.93</v>
      </c>
      <c r="O486" s="32">
        <v>92762.93</v>
      </c>
      <c r="P486" s="32">
        <v>92762.93</v>
      </c>
      <c r="Q486" s="32">
        <v>92762.93</v>
      </c>
      <c r="R486" s="32">
        <v>92762.93</v>
      </c>
      <c r="S486" s="32">
        <v>91824.93</v>
      </c>
    </row>
    <row r="487" spans="1:19">
      <c r="B487" s="5">
        <v>2013</v>
      </c>
      <c r="C487" s="31"/>
      <c r="D487" s="31"/>
      <c r="E487" s="31"/>
      <c r="F487" s="31"/>
      <c r="G487" s="31"/>
      <c r="H487" s="31"/>
      <c r="I487" s="31"/>
      <c r="J487" s="32">
        <v>6327.99</v>
      </c>
      <c r="K487" s="32">
        <v>6380.9099999999989</v>
      </c>
      <c r="L487" s="32">
        <v>33293.19</v>
      </c>
      <c r="M487" s="32">
        <v>33387.65</v>
      </c>
      <c r="N487" s="32">
        <v>33646.93</v>
      </c>
      <c r="O487" s="32">
        <v>33646.93</v>
      </c>
      <c r="P487" s="32">
        <v>33646.93</v>
      </c>
      <c r="Q487" s="32">
        <v>33646.93</v>
      </c>
      <c r="R487" s="32">
        <v>33646.93</v>
      </c>
      <c r="S487" s="32">
        <v>33474.43</v>
      </c>
    </row>
    <row r="488" spans="1:19">
      <c r="B488" s="5">
        <v>2012</v>
      </c>
      <c r="C488" s="31"/>
      <c r="D488" s="31"/>
      <c r="E488" s="31"/>
      <c r="F488" s="31"/>
      <c r="G488" s="31"/>
      <c r="H488" s="31"/>
      <c r="I488" s="32">
        <v>257.33</v>
      </c>
      <c r="J488" s="32">
        <v>4089.4499999999994</v>
      </c>
      <c r="K488" s="32">
        <v>4101.63</v>
      </c>
      <c r="L488" s="32">
        <v>12477.76</v>
      </c>
      <c r="M488" s="32">
        <v>12377.68</v>
      </c>
      <c r="N488" s="32">
        <v>12859.82</v>
      </c>
      <c r="O488" s="32">
        <v>12859.82</v>
      </c>
      <c r="P488" s="32">
        <v>12859.82</v>
      </c>
      <c r="Q488" s="32">
        <v>12859.82</v>
      </c>
      <c r="R488" s="32">
        <v>12859.82</v>
      </c>
      <c r="S488" s="32">
        <v>12859.82</v>
      </c>
    </row>
    <row r="489" spans="1:19">
      <c r="B489" s="5">
        <v>2011</v>
      </c>
      <c r="C489" s="31"/>
      <c r="D489" s="31"/>
      <c r="E489" s="31"/>
      <c r="F489" s="31"/>
      <c r="G489" s="31"/>
      <c r="H489" s="32">
        <v>4146.6000000000004</v>
      </c>
      <c r="I489" s="32">
        <v>4146.6000000000004</v>
      </c>
      <c r="J489" s="32">
        <v>4528.33</v>
      </c>
      <c r="K489" s="32">
        <v>4545.8899999999994</v>
      </c>
      <c r="L489" s="32">
        <v>38882.03</v>
      </c>
      <c r="M489" s="32">
        <v>38921.56</v>
      </c>
      <c r="N489" s="32">
        <v>39030.050000000003</v>
      </c>
      <c r="O489" s="32">
        <v>35296.68</v>
      </c>
      <c r="P489" s="32">
        <v>35296.68</v>
      </c>
      <c r="Q489" s="32">
        <v>35296.68</v>
      </c>
      <c r="R489" s="32">
        <v>35296.68</v>
      </c>
      <c r="S489" s="32">
        <v>35182.57</v>
      </c>
    </row>
    <row r="490" spans="1:19">
      <c r="B490" s="5">
        <v>2010</v>
      </c>
      <c r="C490" s="31"/>
      <c r="D490" s="31"/>
      <c r="E490" s="31"/>
      <c r="F490" s="31"/>
      <c r="G490" s="32">
        <v>1650.77</v>
      </c>
      <c r="H490" s="32">
        <v>1351.91</v>
      </c>
      <c r="I490" s="32">
        <v>1351.91</v>
      </c>
      <c r="J490" s="32">
        <v>1381.39</v>
      </c>
      <c r="K490" s="32">
        <v>1411.92</v>
      </c>
      <c r="L490" s="32">
        <v>1667.5900000000001</v>
      </c>
      <c r="M490" s="32">
        <v>1736.28</v>
      </c>
      <c r="N490" s="32">
        <v>1924.7999999999997</v>
      </c>
      <c r="O490" s="32">
        <v>1924.7999999999997</v>
      </c>
      <c r="P490" s="32">
        <v>1924.7999999999997</v>
      </c>
      <c r="Q490" s="32">
        <v>1461.12</v>
      </c>
      <c r="R490" s="32">
        <v>1461.12</v>
      </c>
      <c r="S490" s="32">
        <v>1461.12</v>
      </c>
    </row>
    <row r="491" spans="1:19">
      <c r="B491" s="5">
        <v>2009</v>
      </c>
      <c r="C491" s="31"/>
      <c r="D491" s="31"/>
      <c r="E491" s="31"/>
      <c r="F491" s="32">
        <v>5425.09</v>
      </c>
      <c r="G491" s="32">
        <v>5425.09</v>
      </c>
      <c r="H491" s="32">
        <v>4337.79</v>
      </c>
      <c r="I491" s="32">
        <v>4164.8599999999997</v>
      </c>
      <c r="J491" s="32">
        <v>3168.21</v>
      </c>
      <c r="K491" s="32">
        <v>3197.9</v>
      </c>
      <c r="L491" s="32">
        <v>3446.61</v>
      </c>
      <c r="M491" s="32">
        <v>3513.42</v>
      </c>
      <c r="N491" s="32">
        <v>3696.8099999999995</v>
      </c>
      <c r="O491" s="32">
        <v>3696.8099999999995</v>
      </c>
      <c r="P491" s="32">
        <v>3696.8099999999995</v>
      </c>
      <c r="Q491" s="32">
        <v>3696.8099999999995</v>
      </c>
      <c r="R491" s="32">
        <v>3696.8099999999995</v>
      </c>
      <c r="S491" s="32">
        <v>3143.21</v>
      </c>
    </row>
    <row r="492" spans="1:19">
      <c r="B492" s="5">
        <v>2008</v>
      </c>
      <c r="C492" s="31"/>
      <c r="D492" s="31"/>
      <c r="E492" s="32">
        <v>1289.58</v>
      </c>
      <c r="F492" s="32">
        <v>1089.94</v>
      </c>
      <c r="G492" s="32">
        <v>992.67</v>
      </c>
      <c r="H492" s="32">
        <v>241.15</v>
      </c>
      <c r="I492" s="32">
        <v>241.15</v>
      </c>
      <c r="J492" s="32">
        <v>1726.02</v>
      </c>
      <c r="K492" s="32">
        <v>1764.16</v>
      </c>
      <c r="L492" s="32">
        <v>2083.62</v>
      </c>
      <c r="M492" s="32">
        <v>2169.44</v>
      </c>
      <c r="N492" s="32">
        <v>2405</v>
      </c>
      <c r="O492" s="32">
        <v>2405</v>
      </c>
      <c r="P492" s="32">
        <v>2405</v>
      </c>
      <c r="Q492" s="32">
        <v>2405</v>
      </c>
      <c r="R492" s="32">
        <v>2405</v>
      </c>
      <c r="S492" s="32">
        <v>0</v>
      </c>
    </row>
    <row r="493" spans="1:19">
      <c r="B493" s="5">
        <v>2007</v>
      </c>
      <c r="C493" s="31"/>
      <c r="D493" s="32">
        <v>2676.96</v>
      </c>
      <c r="E493" s="32">
        <v>2282.4</v>
      </c>
      <c r="F493" s="32">
        <v>2282.4</v>
      </c>
      <c r="G493" s="32">
        <v>2282.4</v>
      </c>
      <c r="H493" s="32">
        <v>531.22</v>
      </c>
      <c r="I493" s="32">
        <v>0</v>
      </c>
      <c r="J493" s="32">
        <v>631.31999999999994</v>
      </c>
      <c r="K493" s="32">
        <v>645.28</v>
      </c>
      <c r="L493" s="32">
        <v>156283.12</v>
      </c>
      <c r="M493" s="32">
        <v>156314.52000000002</v>
      </c>
      <c r="N493" s="32">
        <v>156400.68</v>
      </c>
      <c r="O493" s="32">
        <v>156400.68</v>
      </c>
      <c r="P493" s="32">
        <v>156400.68</v>
      </c>
      <c r="Q493" s="32">
        <v>156400.68</v>
      </c>
      <c r="R493" s="32">
        <v>156400.68</v>
      </c>
      <c r="S493" s="32">
        <v>156336.03999999998</v>
      </c>
    </row>
    <row r="494" spans="1:19">
      <c r="B494" s="5">
        <v>2006</v>
      </c>
      <c r="C494" s="32">
        <v>6992.51</v>
      </c>
      <c r="D494" s="32">
        <v>6992.51</v>
      </c>
      <c r="E494" s="32">
        <v>6992.51</v>
      </c>
      <c r="F494" s="32">
        <v>6458.48</v>
      </c>
      <c r="G494" s="32">
        <v>5555.44</v>
      </c>
      <c r="H494" s="32">
        <v>2867.2799999999997</v>
      </c>
      <c r="I494" s="32">
        <v>2867.28</v>
      </c>
      <c r="J494" s="32">
        <v>3807.38</v>
      </c>
      <c r="K494" s="32">
        <v>3817.45</v>
      </c>
      <c r="L494" s="32">
        <v>4144.3500000000004</v>
      </c>
      <c r="M494" s="32">
        <v>4232.1699999999992</v>
      </c>
      <c r="N494" s="32">
        <v>4473.2100000000009</v>
      </c>
      <c r="O494" s="32">
        <v>4473.2100000000009</v>
      </c>
      <c r="P494" s="32">
        <v>4473.2100000000009</v>
      </c>
      <c r="Q494" s="32">
        <v>4015.58</v>
      </c>
      <c r="R494" s="32">
        <v>4015.58</v>
      </c>
      <c r="S494" s="32">
        <v>2003.36</v>
      </c>
    </row>
    <row r="495" spans="1:19">
      <c r="B495" s="5">
        <v>2005</v>
      </c>
      <c r="C495" s="32">
        <v>7914.74</v>
      </c>
      <c r="D495" s="32">
        <v>7822.48</v>
      </c>
      <c r="E495" s="32">
        <v>7822.48</v>
      </c>
      <c r="F495" s="32">
        <v>7822.48</v>
      </c>
      <c r="G495" s="32">
        <v>7822.48</v>
      </c>
      <c r="H495" s="32">
        <v>1265.46</v>
      </c>
      <c r="I495" s="32">
        <v>1265.46</v>
      </c>
      <c r="J495" s="32">
        <v>1265.46</v>
      </c>
      <c r="K495" s="32">
        <v>1265.46</v>
      </c>
      <c r="L495" s="32">
        <v>1265.46</v>
      </c>
      <c r="M495" s="32">
        <v>1265.46</v>
      </c>
      <c r="N495" s="32">
        <v>1265.46</v>
      </c>
      <c r="O495" s="32">
        <v>1265.46</v>
      </c>
      <c r="P495" s="32">
        <v>1265.46</v>
      </c>
      <c r="Q495" s="32">
        <v>1265.46</v>
      </c>
      <c r="R495" s="32">
        <v>1265.46</v>
      </c>
      <c r="S495" s="32">
        <v>0</v>
      </c>
    </row>
    <row r="496" spans="1:19">
      <c r="B496" s="5">
        <v>2004</v>
      </c>
      <c r="C496" s="32">
        <v>24548.78</v>
      </c>
      <c r="D496" s="32">
        <v>23982.239999999998</v>
      </c>
      <c r="E496" s="32">
        <v>21807.39</v>
      </c>
      <c r="F496" s="32">
        <v>21807.39</v>
      </c>
      <c r="G496" s="32">
        <v>21807.39</v>
      </c>
      <c r="H496" s="32">
        <v>5511.58</v>
      </c>
      <c r="I496" s="32">
        <v>5511.58</v>
      </c>
      <c r="J496" s="32">
        <v>3635.9799999999991</v>
      </c>
      <c r="K496" s="32">
        <v>3639.2599999999998</v>
      </c>
      <c r="L496" s="32">
        <v>3666.7999999999997</v>
      </c>
      <c r="M496" s="32">
        <v>3674.1999999999994</v>
      </c>
      <c r="N496" s="32">
        <v>3651.6299999999992</v>
      </c>
      <c r="O496" s="32">
        <v>3651.6299999999992</v>
      </c>
      <c r="P496" s="32">
        <v>3609.29</v>
      </c>
      <c r="Q496" s="32">
        <v>3609.29</v>
      </c>
      <c r="R496" s="32">
        <v>3609.29</v>
      </c>
      <c r="S496" s="32">
        <v>664.88000000000011</v>
      </c>
    </row>
    <row r="497" spans="2:19">
      <c r="B497" s="5">
        <v>2003</v>
      </c>
      <c r="C497" s="32">
        <v>10326.290000000001</v>
      </c>
      <c r="D497" s="32">
        <v>7286.0199999999995</v>
      </c>
      <c r="E497" s="32">
        <v>7051.5</v>
      </c>
      <c r="F497" s="32">
        <v>6374.24</v>
      </c>
      <c r="G497" s="32">
        <v>6374.24</v>
      </c>
      <c r="H497" s="32">
        <v>1074.28</v>
      </c>
      <c r="I497" s="32">
        <v>1074.28</v>
      </c>
      <c r="J497" s="32">
        <v>1101.79</v>
      </c>
      <c r="K497" s="32">
        <v>1102.3999999999999</v>
      </c>
      <c r="L497" s="32">
        <v>1107.49</v>
      </c>
      <c r="M497" s="32">
        <v>1108.8599999999999</v>
      </c>
      <c r="N497" s="32">
        <v>1112.6099999999999</v>
      </c>
      <c r="O497" s="32">
        <v>1112.6099999999999</v>
      </c>
      <c r="P497" s="32">
        <v>1112.6099999999999</v>
      </c>
      <c r="Q497" s="32">
        <v>1112.6099999999999</v>
      </c>
      <c r="R497" s="32">
        <v>1112.6099999999999</v>
      </c>
      <c r="S497" s="32">
        <v>1030.51</v>
      </c>
    </row>
    <row r="498" spans="2:19">
      <c r="B498" s="5">
        <v>2002</v>
      </c>
      <c r="C498" s="32">
        <v>12838.869999999999</v>
      </c>
      <c r="D498" s="32">
        <v>11965.34</v>
      </c>
      <c r="E498" s="32">
        <v>6941.36</v>
      </c>
      <c r="F498" s="32">
        <v>6941.36</v>
      </c>
      <c r="G498" s="32">
        <v>6375.77</v>
      </c>
      <c r="H498" s="32">
        <v>4405.13</v>
      </c>
      <c r="I498" s="32">
        <v>1505.64</v>
      </c>
      <c r="J498" s="32">
        <v>2058.0499999999997</v>
      </c>
      <c r="K498" s="32">
        <v>2070.2599999999998</v>
      </c>
      <c r="L498" s="32">
        <v>2172.5</v>
      </c>
      <c r="M498" s="32">
        <v>2199.9699999999998</v>
      </c>
      <c r="N498" s="32">
        <v>2275.3499999999995</v>
      </c>
      <c r="O498" s="32">
        <v>2275.3499999999995</v>
      </c>
      <c r="P498" s="32">
        <v>2275.3499999999995</v>
      </c>
      <c r="Q498" s="32">
        <v>2275.3499999999995</v>
      </c>
      <c r="R498" s="32">
        <v>2275.3499999999995</v>
      </c>
      <c r="S498" s="32">
        <v>1326.81</v>
      </c>
    </row>
    <row r="499" spans="2:19">
      <c r="B499" s="5">
        <v>2001</v>
      </c>
      <c r="C499" s="32">
        <v>39379.409999999996</v>
      </c>
      <c r="D499" s="32">
        <v>36177.839999999997</v>
      </c>
      <c r="E499" s="32">
        <v>30479.33</v>
      </c>
      <c r="F499" s="32">
        <v>25287.42</v>
      </c>
      <c r="G499" s="32">
        <v>25287.42</v>
      </c>
      <c r="H499" s="32">
        <v>12106.39</v>
      </c>
      <c r="I499" s="32">
        <v>1854.03</v>
      </c>
      <c r="J499" s="32">
        <v>1939.2399999999998</v>
      </c>
      <c r="K499" s="32">
        <v>1982.0900000000001</v>
      </c>
      <c r="L499" s="32">
        <v>2341.0099999999998</v>
      </c>
      <c r="M499" s="32">
        <v>2437.44</v>
      </c>
      <c r="N499" s="32">
        <v>2702.09</v>
      </c>
      <c r="O499" s="32">
        <v>2702.09</v>
      </c>
      <c r="P499" s="32">
        <v>2702.09</v>
      </c>
      <c r="Q499" s="32">
        <v>2702.09</v>
      </c>
      <c r="R499" s="32">
        <v>2702.09</v>
      </c>
      <c r="S499" s="32">
        <v>2702.09</v>
      </c>
    </row>
    <row r="500" spans="2:19">
      <c r="B500" s="5">
        <v>2000</v>
      </c>
      <c r="C500" s="32">
        <v>10836.56</v>
      </c>
      <c r="D500" s="32">
        <v>9992.39</v>
      </c>
      <c r="E500" s="32">
        <v>1810.34</v>
      </c>
      <c r="F500" s="32">
        <v>1564.76</v>
      </c>
      <c r="G500" s="32">
        <v>1564.76</v>
      </c>
      <c r="H500" s="32">
        <v>0</v>
      </c>
      <c r="I500" s="32">
        <v>0</v>
      </c>
      <c r="J500" s="32">
        <v>525.26</v>
      </c>
      <c r="K500" s="32">
        <v>536.87</v>
      </c>
      <c r="L500" s="32">
        <v>634.09</v>
      </c>
      <c r="M500" s="32">
        <v>660.21</v>
      </c>
      <c r="N500" s="32">
        <v>731.8900000000001</v>
      </c>
      <c r="O500" s="32">
        <v>731.8900000000001</v>
      </c>
      <c r="P500" s="32">
        <v>731.8900000000001</v>
      </c>
      <c r="Q500" s="32">
        <v>731.8900000000001</v>
      </c>
      <c r="R500" s="32">
        <v>731.8900000000001</v>
      </c>
      <c r="S500" s="32">
        <v>731.8900000000001</v>
      </c>
    </row>
    <row r="501" spans="2:19">
      <c r="B501" s="5">
        <v>1999</v>
      </c>
      <c r="C501" s="32">
        <v>992.5</v>
      </c>
      <c r="D501" s="32">
        <v>992.5</v>
      </c>
      <c r="E501" s="32">
        <v>584.32000000000005</v>
      </c>
      <c r="F501" s="32">
        <v>467.68</v>
      </c>
      <c r="G501" s="32">
        <v>133.61000000000001</v>
      </c>
      <c r="H501" s="32">
        <v>0</v>
      </c>
      <c r="I501" s="32">
        <v>0</v>
      </c>
      <c r="J501" s="32">
        <v>28.24</v>
      </c>
      <c r="K501" s="32">
        <v>28.86</v>
      </c>
      <c r="L501" s="32">
        <v>34.090000000000003</v>
      </c>
      <c r="M501" s="32">
        <v>35.49</v>
      </c>
      <c r="N501" s="32">
        <v>39.340000000000003</v>
      </c>
      <c r="O501" s="32">
        <v>39.340000000000003</v>
      </c>
      <c r="P501" s="32">
        <v>39.340000000000003</v>
      </c>
      <c r="Q501" s="32">
        <v>39.340000000000003</v>
      </c>
      <c r="R501" s="32">
        <v>39.340000000000003</v>
      </c>
      <c r="S501" s="32">
        <v>39.340000000000003</v>
      </c>
    </row>
    <row r="502" spans="2:19">
      <c r="B502" s="5">
        <v>1998</v>
      </c>
      <c r="C502" s="32">
        <v>15928.69</v>
      </c>
      <c r="D502" s="32">
        <v>15928.69</v>
      </c>
      <c r="E502" s="32">
        <v>6949.88</v>
      </c>
      <c r="F502" s="32">
        <v>4963.42</v>
      </c>
      <c r="G502" s="32">
        <v>0</v>
      </c>
      <c r="H502" s="32">
        <v>0</v>
      </c>
      <c r="I502" s="32">
        <v>0</v>
      </c>
      <c r="J502" s="32">
        <v>405.08000000000004</v>
      </c>
      <c r="K502" s="32">
        <v>414.03</v>
      </c>
      <c r="L502" s="32">
        <v>489.01</v>
      </c>
      <c r="M502" s="32">
        <v>509.15</v>
      </c>
      <c r="N502" s="32">
        <v>564.42999999999995</v>
      </c>
      <c r="O502" s="32">
        <v>564.42999999999995</v>
      </c>
      <c r="P502" s="32">
        <v>564.42999999999995</v>
      </c>
      <c r="Q502" s="32">
        <v>564.42999999999995</v>
      </c>
      <c r="R502" s="32">
        <v>564.42999999999995</v>
      </c>
      <c r="S502" s="32">
        <v>564.42999999999995</v>
      </c>
    </row>
    <row r="503" spans="2:19">
      <c r="B503" s="5">
        <v>1997</v>
      </c>
      <c r="C503" s="32">
        <v>441.87</v>
      </c>
      <c r="D503" s="32">
        <v>441.87</v>
      </c>
      <c r="E503" s="32">
        <v>441.87</v>
      </c>
      <c r="F503" s="32">
        <v>441.87</v>
      </c>
      <c r="G503" s="32">
        <v>441.87</v>
      </c>
      <c r="H503" s="32">
        <v>0</v>
      </c>
      <c r="I503" s="32">
        <v>0</v>
      </c>
      <c r="J503" s="32">
        <v>0</v>
      </c>
      <c r="K503" s="32">
        <v>0</v>
      </c>
      <c r="L503" s="32">
        <v>0</v>
      </c>
      <c r="M503" s="32">
        <v>0</v>
      </c>
      <c r="N503" s="32">
        <v>0</v>
      </c>
      <c r="O503" s="32">
        <v>0</v>
      </c>
      <c r="P503" s="32">
        <v>0</v>
      </c>
      <c r="Q503" s="32">
        <v>0</v>
      </c>
      <c r="R503" s="32">
        <v>0</v>
      </c>
      <c r="S503" s="32">
        <v>0</v>
      </c>
    </row>
    <row r="504" spans="2:19">
      <c r="B504" s="5">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5">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5">
        <v>1994</v>
      </c>
      <c r="C506" s="32">
        <v>0</v>
      </c>
      <c r="D506" s="32">
        <v>0</v>
      </c>
      <c r="E506" s="32">
        <v>0</v>
      </c>
      <c r="F506" s="32">
        <v>0</v>
      </c>
      <c r="G506" s="32">
        <v>0</v>
      </c>
      <c r="H506" s="32">
        <v>0</v>
      </c>
      <c r="I506" s="32">
        <v>0</v>
      </c>
      <c r="J506" s="32">
        <v>1141.75</v>
      </c>
      <c r="K506" s="32">
        <v>423.28</v>
      </c>
      <c r="L506" s="32">
        <v>499.93</v>
      </c>
      <c r="M506" s="32">
        <v>520.52</v>
      </c>
      <c r="N506" s="32">
        <v>577.04</v>
      </c>
      <c r="O506" s="32">
        <v>577.04</v>
      </c>
      <c r="P506" s="32">
        <v>577.04</v>
      </c>
      <c r="Q506" s="32">
        <v>577.04</v>
      </c>
      <c r="R506" s="32">
        <v>577.04</v>
      </c>
      <c r="S506" s="32">
        <v>577.04</v>
      </c>
    </row>
    <row r="507" spans="2:19">
      <c r="B507" s="5">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5">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5">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5">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5">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5">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5">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5">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5">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5">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5">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5">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5">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5">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5">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5">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5">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5">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5">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5">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5">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5">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5">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5">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5">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1" t="s">
        <v>13</v>
      </c>
      <c r="B571" s="6" t="s">
        <v>10</v>
      </c>
      <c r="C571" s="7">
        <f>SUM(C494:C570)</f>
        <v>130200.22</v>
      </c>
      <c r="D571" s="7">
        <f>SUM(D493:D570)</f>
        <v>124258.84</v>
      </c>
      <c r="E571" s="7">
        <f>SUM(E492:E570)</f>
        <v>94452.96</v>
      </c>
      <c r="F571" s="7">
        <f>SUM(F491:F570)</f>
        <v>90926.52999999997</v>
      </c>
      <c r="G571" s="7">
        <f>SUM(G490:G570)</f>
        <v>85713.909999999989</v>
      </c>
      <c r="H571" s="7">
        <f>SUM(H484:H570)</f>
        <v>37838.789999999994</v>
      </c>
      <c r="I571" s="7">
        <f>SUM(I484:I570)</f>
        <v>24240.119999999995</v>
      </c>
      <c r="J571" s="7">
        <f t="shared" ref="J571" si="7">SUM(J484:J570)</f>
        <v>37760.94</v>
      </c>
      <c r="K571" s="7">
        <f>SUM(K484:K570)</f>
        <v>49907.060000000005</v>
      </c>
      <c r="L571" s="7">
        <f t="shared" ref="L571" si="8">SUM(L484:L570)</f>
        <v>357599.8</v>
      </c>
      <c r="M571" s="7">
        <f>SUM(M484:M570)</f>
        <v>357846.01000000007</v>
      </c>
      <c r="N571" s="10">
        <f>SUM(N479:N570)</f>
        <v>367723.05000000005</v>
      </c>
      <c r="O571" s="10">
        <f>SUM(O479:O570)</f>
        <v>368582.66000000003</v>
      </c>
      <c r="P571" s="10">
        <f>SUM(P479:P570)</f>
        <v>371910.00999999995</v>
      </c>
      <c r="Q571" s="10">
        <f>SUM(Q479:Q570)</f>
        <v>374165.29</v>
      </c>
      <c r="R571" s="10">
        <f>SUM(R478:R570)</f>
        <v>379937.39999999997</v>
      </c>
      <c r="S571" s="10">
        <f>SUM(S478:S570)</f>
        <v>368427.92</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v>7326</v>
      </c>
    </row>
    <row r="574" spans="1:19">
      <c r="A574" s="33"/>
      <c r="B574" s="5">
        <v>2021</v>
      </c>
      <c r="C574" s="31"/>
      <c r="D574" s="31"/>
      <c r="E574" s="31"/>
      <c r="F574" s="31"/>
      <c r="G574" s="31"/>
      <c r="H574" s="31"/>
      <c r="I574" s="31"/>
      <c r="J574" s="31"/>
      <c r="K574" s="31"/>
      <c r="L574" s="31"/>
      <c r="M574" s="31"/>
      <c r="N574" s="31"/>
      <c r="O574" s="31"/>
      <c r="P574" s="31"/>
      <c r="Q574" s="31"/>
      <c r="R574" s="32">
        <v>12997.88</v>
      </c>
      <c r="S574" s="32">
        <v>12997.88</v>
      </c>
    </row>
    <row r="575" spans="1:19">
      <c r="B575" s="5">
        <v>2020</v>
      </c>
      <c r="C575" s="31"/>
      <c r="D575" s="31"/>
      <c r="E575" s="31"/>
      <c r="F575" s="31"/>
      <c r="G575" s="31"/>
      <c r="H575" s="31"/>
      <c r="I575" s="31"/>
      <c r="J575" s="31"/>
      <c r="K575" s="31"/>
      <c r="L575" s="31"/>
      <c r="M575" s="31"/>
      <c r="N575" s="31"/>
      <c r="O575" s="31"/>
      <c r="P575" s="31"/>
      <c r="Q575" s="32">
        <v>45090.96</v>
      </c>
      <c r="R575" s="32">
        <v>45090.96</v>
      </c>
      <c r="S575" s="32">
        <v>45090.96</v>
      </c>
    </row>
    <row r="576" spans="1:19">
      <c r="A576" s="35"/>
      <c r="B576" s="5">
        <v>2019</v>
      </c>
      <c r="C576" s="31"/>
      <c r="D576" s="31"/>
      <c r="E576" s="31"/>
      <c r="F576" s="31"/>
      <c r="G576" s="31"/>
      <c r="H576" s="31"/>
      <c r="I576" s="31"/>
      <c r="J576" s="31"/>
      <c r="K576" s="31"/>
      <c r="L576" s="31"/>
      <c r="M576" s="31"/>
      <c r="N576" s="31"/>
      <c r="O576" s="31"/>
      <c r="P576" s="32">
        <v>4801</v>
      </c>
      <c r="Q576" s="32">
        <v>4801</v>
      </c>
      <c r="R576" s="32">
        <v>4801</v>
      </c>
      <c r="S576" s="32">
        <v>4801</v>
      </c>
    </row>
    <row r="577" spans="1:19">
      <c r="A577" s="35"/>
      <c r="B577" s="5">
        <v>2018</v>
      </c>
      <c r="C577" s="31"/>
      <c r="D577" s="31"/>
      <c r="E577" s="31"/>
      <c r="F577" s="31"/>
      <c r="G577" s="31"/>
      <c r="H577" s="31"/>
      <c r="I577" s="31"/>
      <c r="J577" s="31"/>
      <c r="K577" s="31"/>
      <c r="L577" s="31"/>
      <c r="M577" s="31"/>
      <c r="N577" s="31"/>
      <c r="O577" s="32">
        <v>6723</v>
      </c>
      <c r="P577" s="32">
        <v>6723</v>
      </c>
      <c r="Q577" s="32">
        <v>6723</v>
      </c>
      <c r="R577" s="32">
        <v>6723</v>
      </c>
      <c r="S577" s="32">
        <v>6723</v>
      </c>
    </row>
    <row r="578" spans="1:19">
      <c r="A578" s="35"/>
      <c r="B578" s="5">
        <v>2017</v>
      </c>
      <c r="C578" s="31"/>
      <c r="D578" s="31"/>
      <c r="E578" s="31"/>
      <c r="F578" s="31"/>
      <c r="G578" s="31"/>
      <c r="H578" s="31"/>
      <c r="I578" s="31"/>
      <c r="J578" s="31"/>
      <c r="K578" s="31"/>
      <c r="L578" s="31"/>
      <c r="M578" s="31"/>
      <c r="N578" s="32">
        <v>4356</v>
      </c>
      <c r="O578" s="32">
        <v>4356</v>
      </c>
      <c r="P578" s="32">
        <v>4356</v>
      </c>
      <c r="Q578" s="32">
        <v>4356</v>
      </c>
      <c r="R578" s="32">
        <v>4356</v>
      </c>
      <c r="S578" s="32">
        <v>4106</v>
      </c>
    </row>
    <row r="579" spans="1:19">
      <c r="B579" s="5">
        <v>2016</v>
      </c>
      <c r="C579" s="31"/>
      <c r="D579" s="31"/>
      <c r="E579" s="31"/>
      <c r="F579" s="31"/>
      <c r="G579" s="31"/>
      <c r="H579" s="31"/>
      <c r="I579" s="31"/>
      <c r="J579" s="31"/>
      <c r="K579" s="31"/>
      <c r="L579" s="31"/>
      <c r="M579" s="32">
        <v>7629</v>
      </c>
      <c r="N579" s="32">
        <v>7629</v>
      </c>
      <c r="O579" s="32">
        <v>7453</v>
      </c>
      <c r="P579" s="32">
        <v>7453</v>
      </c>
      <c r="Q579" s="32">
        <v>7453</v>
      </c>
      <c r="R579" s="32">
        <v>7453</v>
      </c>
      <c r="S579" s="32">
        <v>6903</v>
      </c>
    </row>
    <row r="580" spans="1:19">
      <c r="B580" s="5">
        <v>2015</v>
      </c>
      <c r="C580" s="31"/>
      <c r="D580" s="31"/>
      <c r="E580" s="31"/>
      <c r="F580" s="31"/>
      <c r="G580" s="31"/>
      <c r="H580" s="31"/>
      <c r="I580" s="31"/>
      <c r="J580" s="31"/>
      <c r="K580" s="31"/>
      <c r="L580" s="32">
        <v>9024</v>
      </c>
      <c r="M580" s="32">
        <v>9024</v>
      </c>
      <c r="N580" s="32">
        <v>9024</v>
      </c>
      <c r="O580" s="32">
        <v>9024</v>
      </c>
      <c r="P580" s="32">
        <v>9024</v>
      </c>
      <c r="Q580" s="32">
        <v>9024</v>
      </c>
      <c r="R580" s="32">
        <v>9024</v>
      </c>
      <c r="S580" s="32">
        <v>9024</v>
      </c>
    </row>
    <row r="581" spans="1:19">
      <c r="B581" s="5">
        <v>2014</v>
      </c>
      <c r="C581" s="31"/>
      <c r="D581" s="31"/>
      <c r="E581" s="31"/>
      <c r="F581" s="31"/>
      <c r="G581" s="31"/>
      <c r="H581" s="31"/>
      <c r="I581" s="31"/>
      <c r="J581" s="31"/>
      <c r="K581" s="32">
        <v>49933</v>
      </c>
      <c r="L581" s="32">
        <v>49933</v>
      </c>
      <c r="M581" s="32">
        <v>49933</v>
      </c>
      <c r="N581" s="32">
        <v>49933</v>
      </c>
      <c r="O581" s="32">
        <v>49441</v>
      </c>
      <c r="P581" s="32">
        <v>49270</v>
      </c>
      <c r="Q581" s="32">
        <v>49270</v>
      </c>
      <c r="R581" s="32">
        <v>49270</v>
      </c>
      <c r="S581" s="32">
        <v>48696</v>
      </c>
    </row>
    <row r="582" spans="1:19">
      <c r="B582" s="5">
        <v>2013</v>
      </c>
      <c r="C582" s="31"/>
      <c r="D582" s="31"/>
      <c r="E582" s="31"/>
      <c r="F582" s="31"/>
      <c r="G582" s="31"/>
      <c r="H582" s="31"/>
      <c r="I582" s="31"/>
      <c r="J582" s="32">
        <v>195</v>
      </c>
      <c r="K582" s="32">
        <v>195</v>
      </c>
      <c r="L582" s="32">
        <v>195</v>
      </c>
      <c r="M582" s="32">
        <v>195</v>
      </c>
      <c r="N582" s="32">
        <v>195</v>
      </c>
      <c r="O582" s="32">
        <v>195</v>
      </c>
      <c r="P582" s="32">
        <v>195</v>
      </c>
      <c r="Q582" s="32">
        <v>195</v>
      </c>
      <c r="R582" s="32">
        <v>195</v>
      </c>
      <c r="S582" s="32">
        <v>0</v>
      </c>
    </row>
    <row r="583" spans="1:19">
      <c r="B583" s="5">
        <v>2012</v>
      </c>
      <c r="C583" s="31"/>
      <c r="D583" s="31"/>
      <c r="E583" s="31"/>
      <c r="F583" s="31"/>
      <c r="G583" s="31"/>
      <c r="H583" s="31"/>
      <c r="I583" s="32">
        <v>7734.27</v>
      </c>
      <c r="J583" s="32">
        <v>7734.27</v>
      </c>
      <c r="K583" s="32">
        <v>7734.27</v>
      </c>
      <c r="L583" s="32">
        <v>7734.27</v>
      </c>
      <c r="M583" s="32">
        <v>7734.27</v>
      </c>
      <c r="N583" s="32">
        <v>7734.27</v>
      </c>
      <c r="O583" s="32">
        <v>7734.27</v>
      </c>
      <c r="P583" s="32">
        <v>7734.27</v>
      </c>
      <c r="Q583" s="32">
        <v>7734.27</v>
      </c>
      <c r="R583" s="32">
        <v>7734.27</v>
      </c>
      <c r="S583" s="32">
        <v>7734.27</v>
      </c>
    </row>
    <row r="584" spans="1:19">
      <c r="B584" s="5">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5">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5">
        <v>2009</v>
      </c>
      <c r="C586" s="31"/>
      <c r="D586" s="31"/>
      <c r="E586" s="31"/>
      <c r="F586" s="32">
        <v>518</v>
      </c>
      <c r="G586" s="32">
        <v>518</v>
      </c>
      <c r="H586" s="32">
        <v>518</v>
      </c>
      <c r="I586" s="32">
        <v>518</v>
      </c>
      <c r="J586" s="32">
        <v>0</v>
      </c>
      <c r="K586" s="32">
        <v>0</v>
      </c>
      <c r="L586" s="32">
        <v>0</v>
      </c>
      <c r="M586" s="32">
        <v>0</v>
      </c>
      <c r="N586" s="32">
        <v>0</v>
      </c>
      <c r="O586" s="32">
        <v>0</v>
      </c>
      <c r="P586" s="32">
        <v>0</v>
      </c>
      <c r="Q586" s="32">
        <v>0</v>
      </c>
      <c r="R586" s="32">
        <v>0</v>
      </c>
      <c r="S586" s="32">
        <v>0</v>
      </c>
    </row>
    <row r="587" spans="1:19">
      <c r="B587" s="5">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5">
        <v>2007</v>
      </c>
      <c r="C588" s="31"/>
      <c r="D588" s="32">
        <v>6768.4</v>
      </c>
      <c r="E588" s="32">
        <v>6768.4</v>
      </c>
      <c r="F588" s="32">
        <v>6768.4</v>
      </c>
      <c r="G588" s="32">
        <v>6768.4</v>
      </c>
      <c r="H588" s="32">
        <v>1790.2</v>
      </c>
      <c r="I588" s="32">
        <v>1790.2</v>
      </c>
      <c r="J588" s="32">
        <v>1790.2</v>
      </c>
      <c r="K588" s="32">
        <v>1790.2</v>
      </c>
      <c r="L588" s="32">
        <v>1790.2</v>
      </c>
      <c r="M588" s="32">
        <v>1790.2</v>
      </c>
      <c r="N588" s="32">
        <v>1790.2</v>
      </c>
      <c r="O588" s="32">
        <v>1790.2</v>
      </c>
      <c r="P588" s="32">
        <v>1790.2</v>
      </c>
      <c r="Q588" s="32">
        <v>1790.2</v>
      </c>
      <c r="R588" s="32">
        <v>1790.2</v>
      </c>
      <c r="S588" s="32">
        <v>1790.2</v>
      </c>
    </row>
    <row r="589" spans="1:19">
      <c r="B589" s="5">
        <v>2006</v>
      </c>
      <c r="C589" s="32">
        <v>113528.46</v>
      </c>
      <c r="D589" s="32">
        <v>113528.46</v>
      </c>
      <c r="E589" s="32">
        <v>113528.46</v>
      </c>
      <c r="F589" s="32">
        <v>113528.46</v>
      </c>
      <c r="G589" s="32">
        <v>1277.8499999999999</v>
      </c>
      <c r="H589" s="32">
        <v>0</v>
      </c>
      <c r="I589" s="32">
        <v>0</v>
      </c>
      <c r="J589" s="32">
        <v>0</v>
      </c>
      <c r="K589" s="32">
        <v>0</v>
      </c>
      <c r="L589" s="32">
        <v>0</v>
      </c>
      <c r="M589" s="32">
        <v>0</v>
      </c>
      <c r="N589" s="32">
        <v>0</v>
      </c>
      <c r="O589" s="32">
        <v>0</v>
      </c>
      <c r="P589" s="32">
        <v>0</v>
      </c>
      <c r="Q589" s="32">
        <v>0</v>
      </c>
      <c r="R589" s="32">
        <v>0</v>
      </c>
      <c r="S589" s="32">
        <v>0</v>
      </c>
    </row>
    <row r="590" spans="1:19">
      <c r="B590" s="5">
        <v>2005</v>
      </c>
      <c r="C590" s="32">
        <v>1047.3800000000001</v>
      </c>
      <c r="D590" s="32">
        <v>1047.3800000000001</v>
      </c>
      <c r="E590" s="32">
        <v>1047.3800000000001</v>
      </c>
      <c r="F590" s="32">
        <v>1047.3800000000001</v>
      </c>
      <c r="G590" s="32">
        <v>1047.3800000000001</v>
      </c>
      <c r="H590" s="32">
        <v>637.70000000000005</v>
      </c>
      <c r="I590" s="32">
        <v>637.70000000000005</v>
      </c>
      <c r="J590" s="32">
        <v>637.69999999999993</v>
      </c>
      <c r="K590" s="32">
        <v>637.69999999999993</v>
      </c>
      <c r="L590" s="32">
        <v>637.69999999999993</v>
      </c>
      <c r="M590" s="32">
        <v>637.69999999999993</v>
      </c>
      <c r="N590" s="32">
        <v>637.69999999999993</v>
      </c>
      <c r="O590" s="32">
        <v>637.69999999999993</v>
      </c>
      <c r="P590" s="32">
        <v>637.69999999999993</v>
      </c>
      <c r="Q590" s="32">
        <v>637.69999999999993</v>
      </c>
      <c r="R590" s="32">
        <v>637.69999999999993</v>
      </c>
      <c r="S590" s="32">
        <v>0</v>
      </c>
    </row>
    <row r="591" spans="1:19">
      <c r="B591" s="5">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5">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5">
        <v>2002</v>
      </c>
      <c r="C593" s="32">
        <v>4060.5</v>
      </c>
      <c r="D593" s="32">
        <v>4060.5</v>
      </c>
      <c r="E593" s="32">
        <v>3844.33</v>
      </c>
      <c r="F593" s="32">
        <v>3844.33</v>
      </c>
      <c r="G593" s="32">
        <v>3844.33</v>
      </c>
      <c r="H593" s="32">
        <v>2691.9</v>
      </c>
      <c r="I593" s="32">
        <v>2691.9</v>
      </c>
      <c r="J593" s="32">
        <v>2691.9</v>
      </c>
      <c r="K593" s="32">
        <v>2691.9</v>
      </c>
      <c r="L593" s="32">
        <v>2691.9</v>
      </c>
      <c r="M593" s="32">
        <v>2691.9</v>
      </c>
      <c r="N593" s="32">
        <v>2691.9</v>
      </c>
      <c r="O593" s="32">
        <v>2691.9</v>
      </c>
      <c r="P593" s="32">
        <v>2691.9</v>
      </c>
      <c r="Q593" s="32">
        <v>2691.9</v>
      </c>
      <c r="R593" s="32">
        <v>2691.9</v>
      </c>
      <c r="S593" s="32">
        <v>2691.9</v>
      </c>
    </row>
    <row r="594" spans="2:19">
      <c r="B594" s="5">
        <v>2001</v>
      </c>
      <c r="C594" s="32">
        <v>671.28</v>
      </c>
      <c r="D594" s="32">
        <v>671.28</v>
      </c>
      <c r="E594" s="32">
        <v>460.67</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5">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5">
        <v>1999</v>
      </c>
      <c r="C596" s="32">
        <v>0</v>
      </c>
      <c r="D596" s="32">
        <v>0</v>
      </c>
      <c r="E596" s="32">
        <v>0</v>
      </c>
      <c r="F596" s="32">
        <v>0</v>
      </c>
      <c r="G596" s="32">
        <v>0</v>
      </c>
      <c r="H596" s="32">
        <v>0</v>
      </c>
      <c r="I596" s="32">
        <v>0</v>
      </c>
      <c r="J596" s="32">
        <v>2778</v>
      </c>
      <c r="K596" s="32">
        <v>2839.38</v>
      </c>
      <c r="L596" s="32">
        <v>2484.79</v>
      </c>
      <c r="M596" s="32">
        <v>2587.14</v>
      </c>
      <c r="N596" s="32">
        <v>0</v>
      </c>
      <c r="O596" s="32">
        <v>0</v>
      </c>
      <c r="P596" s="32">
        <v>0</v>
      </c>
      <c r="Q596" s="32">
        <v>0</v>
      </c>
      <c r="R596" s="32">
        <v>0</v>
      </c>
      <c r="S596" s="32">
        <v>0</v>
      </c>
    </row>
    <row r="597" spans="2:19">
      <c r="B597" s="5">
        <v>1998</v>
      </c>
      <c r="C597" s="32">
        <v>2481.31</v>
      </c>
      <c r="D597" s="32">
        <v>2481.31</v>
      </c>
      <c r="E597" s="32">
        <v>2481.31</v>
      </c>
      <c r="F597" s="32">
        <v>0</v>
      </c>
      <c r="G597" s="32">
        <v>0</v>
      </c>
      <c r="H597" s="32">
        <v>0</v>
      </c>
      <c r="I597" s="32">
        <v>0</v>
      </c>
      <c r="J597" s="32">
        <v>381.91</v>
      </c>
      <c r="K597" s="32">
        <v>390.34999999999997</v>
      </c>
      <c r="L597" s="32">
        <v>461.03</v>
      </c>
      <c r="M597" s="32">
        <v>480.03</v>
      </c>
      <c r="N597" s="32">
        <v>0</v>
      </c>
      <c r="O597" s="32">
        <v>0</v>
      </c>
      <c r="P597" s="32">
        <v>0</v>
      </c>
      <c r="Q597" s="32">
        <v>0</v>
      </c>
      <c r="R597" s="32">
        <v>0</v>
      </c>
      <c r="S597" s="32">
        <v>0</v>
      </c>
    </row>
    <row r="598" spans="2:19">
      <c r="B598" s="5">
        <v>1997</v>
      </c>
      <c r="C598" s="32">
        <v>0</v>
      </c>
      <c r="D598" s="32">
        <v>0</v>
      </c>
      <c r="E598" s="32">
        <v>0</v>
      </c>
      <c r="F598" s="32">
        <v>0</v>
      </c>
      <c r="G598" s="32">
        <v>0</v>
      </c>
      <c r="H598" s="32">
        <v>0</v>
      </c>
      <c r="I598" s="32">
        <v>0</v>
      </c>
      <c r="J598" s="32">
        <v>2182.5</v>
      </c>
      <c r="K598" s="32">
        <v>1607.65</v>
      </c>
      <c r="L598" s="32">
        <v>1898.77</v>
      </c>
      <c r="M598" s="32">
        <v>1976.9899999999998</v>
      </c>
      <c r="N598" s="32">
        <v>0</v>
      </c>
      <c r="O598" s="32">
        <v>0</v>
      </c>
      <c r="P598" s="32">
        <v>0</v>
      </c>
      <c r="Q598" s="32">
        <v>0</v>
      </c>
      <c r="R598" s="32">
        <v>0</v>
      </c>
      <c r="S598" s="32">
        <v>0</v>
      </c>
    </row>
    <row r="599" spans="2:19">
      <c r="B599" s="5">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5">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5">
        <v>1994</v>
      </c>
      <c r="C601" s="32">
        <v>0</v>
      </c>
      <c r="D601" s="32">
        <v>0</v>
      </c>
      <c r="E601" s="32">
        <v>0</v>
      </c>
      <c r="F601" s="32">
        <v>0</v>
      </c>
      <c r="G601" s="32">
        <v>0</v>
      </c>
      <c r="H601" s="32">
        <v>0</v>
      </c>
      <c r="I601" s="32">
        <v>0</v>
      </c>
      <c r="J601" s="32">
        <v>658.85</v>
      </c>
      <c r="K601" s="32">
        <v>673.4</v>
      </c>
      <c r="L601" s="32">
        <v>795.34</v>
      </c>
      <c r="M601" s="32">
        <v>828.12999999999977</v>
      </c>
      <c r="N601" s="32">
        <v>0</v>
      </c>
      <c r="O601" s="32">
        <v>0</v>
      </c>
      <c r="P601" s="32">
        <v>0</v>
      </c>
      <c r="Q601" s="32">
        <v>0</v>
      </c>
      <c r="R601" s="32">
        <v>0</v>
      </c>
      <c r="S601" s="32">
        <v>0</v>
      </c>
    </row>
    <row r="602" spans="2:19">
      <c r="B602" s="5">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5">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5">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5">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5">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5">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5">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5">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5">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5">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5">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5">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5">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5">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5">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5">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5">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5">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5">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5">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5">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5">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5">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5">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5">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5">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5">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5">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5">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5">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5">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5">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5">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5">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5">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5">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5">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5">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5">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5">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5">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5">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1" t="s">
        <v>115</v>
      </c>
      <c r="B666" s="6" t="s">
        <v>10</v>
      </c>
      <c r="C666" s="7">
        <f>SUM(C589:C665)</f>
        <v>121788.93000000001</v>
      </c>
      <c r="D666" s="7">
        <f>SUM(D588:D665)</f>
        <v>128557.33</v>
      </c>
      <c r="E666" s="7">
        <f>SUM(E587:E665)</f>
        <v>128130.55</v>
      </c>
      <c r="F666" s="7">
        <f>SUM(F586:F665)</f>
        <v>125706.57</v>
      </c>
      <c r="G666" s="7">
        <f>SUM(G585:G665)</f>
        <v>13455.960000000001</v>
      </c>
      <c r="H666" s="7">
        <f>SUM(H579:H665)</f>
        <v>5637.7999999999993</v>
      </c>
      <c r="I666" s="7">
        <f>SUM(I579:I665)</f>
        <v>13372.070000000002</v>
      </c>
      <c r="J666" s="7">
        <f t="shared" ref="J666" si="9">SUM(J579:J665)</f>
        <v>19050.330000000002</v>
      </c>
      <c r="K666" s="7">
        <f>SUM(K579:K665)</f>
        <v>68492.849999999991</v>
      </c>
      <c r="L666" s="7">
        <f t="shared" ref="L666" si="10">SUM(L579:L665)</f>
        <v>77645.999999999985</v>
      </c>
      <c r="M666" s="7">
        <f>SUM(M579:M665)</f>
        <v>85507.36</v>
      </c>
      <c r="N666" s="10">
        <f>SUM(N574:N665)</f>
        <v>83991.069999999992</v>
      </c>
      <c r="O666" s="10">
        <f>SUM(O574:O665)</f>
        <v>90046.069999999992</v>
      </c>
      <c r="P666" s="10">
        <f>SUM(P574:P665)</f>
        <v>94676.069999999992</v>
      </c>
      <c r="Q666" s="10">
        <f>SUM(Q574:Q665)</f>
        <v>139767.03</v>
      </c>
      <c r="R666" s="10">
        <f>SUM(R573:R665)</f>
        <v>152764.91</v>
      </c>
      <c r="S666" s="10">
        <f>SUM(S573:S665)</f>
        <v>157884.21</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v>2518</v>
      </c>
    </row>
    <row r="764" spans="1:19">
      <c r="A764" s="33"/>
      <c r="B764" s="5">
        <v>2021</v>
      </c>
      <c r="C764" s="31"/>
      <c r="D764" s="31"/>
      <c r="E764" s="31"/>
      <c r="F764" s="31"/>
      <c r="G764" s="31"/>
      <c r="H764" s="31"/>
      <c r="I764" s="31"/>
      <c r="J764" s="31"/>
      <c r="K764" s="31"/>
      <c r="L764" s="31"/>
      <c r="M764" s="31"/>
      <c r="N764" s="31"/>
      <c r="O764" s="31"/>
      <c r="P764" s="31"/>
      <c r="Q764" s="31"/>
      <c r="R764" s="32">
        <v>6666</v>
      </c>
      <c r="S764" s="32">
        <v>6666</v>
      </c>
    </row>
    <row r="765" spans="1:19">
      <c r="B765" s="5">
        <v>2020</v>
      </c>
      <c r="C765" s="31"/>
      <c r="D765" s="31"/>
      <c r="E765" s="31"/>
      <c r="F765" s="31"/>
      <c r="G765" s="31"/>
      <c r="H765" s="31"/>
      <c r="I765" s="31"/>
      <c r="J765" s="31"/>
      <c r="K765" s="31"/>
      <c r="L765" s="31"/>
      <c r="M765" s="31"/>
      <c r="N765" s="31"/>
      <c r="O765" s="31"/>
      <c r="P765" s="31"/>
      <c r="Q765" s="32">
        <v>2164</v>
      </c>
      <c r="R765" s="32">
        <v>250</v>
      </c>
      <c r="S765" s="32">
        <v>250</v>
      </c>
    </row>
    <row r="766" spans="1:19">
      <c r="A766" s="35"/>
      <c r="B766" s="5">
        <v>2019</v>
      </c>
      <c r="C766" s="31"/>
      <c r="D766" s="31"/>
      <c r="E766" s="31"/>
      <c r="F766" s="31"/>
      <c r="G766" s="31"/>
      <c r="H766" s="31"/>
      <c r="I766" s="31"/>
      <c r="J766" s="31"/>
      <c r="K766" s="31"/>
      <c r="L766" s="31"/>
      <c r="M766" s="31"/>
      <c r="N766" s="31"/>
      <c r="O766" s="31"/>
      <c r="P766" s="32">
        <v>477.18</v>
      </c>
      <c r="Q766" s="32">
        <v>477.18</v>
      </c>
      <c r="R766" s="32">
        <v>477.18</v>
      </c>
      <c r="S766" s="32">
        <v>477.18</v>
      </c>
    </row>
    <row r="767" spans="1:19">
      <c r="A767" s="35"/>
      <c r="B767" s="5">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5">
        <v>2017</v>
      </c>
      <c r="C768" s="31"/>
      <c r="D768" s="31"/>
      <c r="E768" s="31"/>
      <c r="F768" s="31"/>
      <c r="G768" s="31"/>
      <c r="H768" s="31"/>
      <c r="I768" s="31"/>
      <c r="J768" s="31"/>
      <c r="K768" s="31"/>
      <c r="L768" s="31"/>
      <c r="M768" s="31"/>
      <c r="N768" s="32">
        <v>371.05</v>
      </c>
      <c r="O768" s="32">
        <v>371.05</v>
      </c>
      <c r="P768" s="32">
        <v>371.05</v>
      </c>
      <c r="Q768" s="32">
        <v>371.05</v>
      </c>
      <c r="R768" s="32">
        <v>371.05</v>
      </c>
      <c r="S768" s="32">
        <v>371.05</v>
      </c>
    </row>
    <row r="769" spans="2:19">
      <c r="B769" s="5">
        <v>2016</v>
      </c>
      <c r="C769" s="31"/>
      <c r="D769" s="31"/>
      <c r="E769" s="31"/>
      <c r="F769" s="31"/>
      <c r="G769" s="31"/>
      <c r="H769" s="31"/>
      <c r="I769" s="31"/>
      <c r="J769" s="31"/>
      <c r="K769" s="31"/>
      <c r="L769" s="31"/>
      <c r="M769" s="32">
        <v>2814.78</v>
      </c>
      <c r="N769" s="32">
        <v>2830.39</v>
      </c>
      <c r="O769" s="32">
        <v>2830.39</v>
      </c>
      <c r="P769" s="32">
        <v>2671.13</v>
      </c>
      <c r="Q769" s="32">
        <v>2671.13</v>
      </c>
      <c r="R769" s="32">
        <v>2671.13</v>
      </c>
      <c r="S769" s="32">
        <v>2671.13</v>
      </c>
    </row>
    <row r="770" spans="2:19">
      <c r="B770" s="5">
        <v>2015</v>
      </c>
      <c r="C770" s="31"/>
      <c r="D770" s="31"/>
      <c r="E770" s="31"/>
      <c r="F770" s="31"/>
      <c r="G770" s="31"/>
      <c r="H770" s="31"/>
      <c r="I770" s="31"/>
      <c r="J770" s="31"/>
      <c r="K770" s="31"/>
      <c r="L770" s="32">
        <v>2763.9</v>
      </c>
      <c r="M770" s="32">
        <v>2774.36</v>
      </c>
      <c r="N770" s="32">
        <v>2803.06</v>
      </c>
      <c r="O770" s="32">
        <v>2510.2399999999998</v>
      </c>
      <c r="P770" s="32">
        <v>2510.2399999999998</v>
      </c>
      <c r="Q770" s="32">
        <v>2510.2399999999998</v>
      </c>
      <c r="R770" s="32">
        <v>2510.2399999999998</v>
      </c>
      <c r="S770" s="32">
        <v>2510.2399999999998</v>
      </c>
    </row>
    <row r="771" spans="2:19">
      <c r="B771" s="5">
        <v>2014</v>
      </c>
      <c r="C771" s="31"/>
      <c r="D771" s="31"/>
      <c r="E771" s="31"/>
      <c r="F771" s="31"/>
      <c r="G771" s="31"/>
      <c r="H771" s="31"/>
      <c r="I771" s="31"/>
      <c r="J771" s="31"/>
      <c r="K771" s="32">
        <v>112.85</v>
      </c>
      <c r="L771" s="32">
        <v>133.29</v>
      </c>
      <c r="M771" s="32">
        <v>138.78</v>
      </c>
      <c r="N771" s="32">
        <v>0</v>
      </c>
      <c r="O771" s="32">
        <v>0</v>
      </c>
      <c r="P771" s="32">
        <v>0</v>
      </c>
      <c r="Q771" s="32">
        <v>0</v>
      </c>
      <c r="R771" s="32">
        <v>0</v>
      </c>
      <c r="S771" s="32">
        <v>0</v>
      </c>
    </row>
    <row r="772" spans="2:19">
      <c r="B772" s="5">
        <v>2013</v>
      </c>
      <c r="C772" s="31"/>
      <c r="D772" s="31"/>
      <c r="E772" s="31"/>
      <c r="F772" s="31"/>
      <c r="G772" s="31"/>
      <c r="H772" s="31"/>
      <c r="I772" s="31"/>
      <c r="J772" s="32">
        <v>246.52</v>
      </c>
      <c r="K772" s="32">
        <v>251.97</v>
      </c>
      <c r="L772" s="32">
        <v>297.60000000000002</v>
      </c>
      <c r="M772" s="32">
        <v>309.86</v>
      </c>
      <c r="N772" s="32">
        <v>343.5</v>
      </c>
      <c r="O772" s="32">
        <v>343.5</v>
      </c>
      <c r="P772" s="32">
        <v>343.5</v>
      </c>
      <c r="Q772" s="32">
        <v>343.5</v>
      </c>
      <c r="R772" s="32">
        <v>343.5</v>
      </c>
      <c r="S772" s="32">
        <v>0</v>
      </c>
    </row>
    <row r="773" spans="2:19">
      <c r="B773" s="5">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5">
        <v>2011</v>
      </c>
      <c r="C774" s="31"/>
      <c r="D774" s="31"/>
      <c r="E774" s="31"/>
      <c r="F774" s="31"/>
      <c r="G774" s="31"/>
      <c r="H774" s="32">
        <v>0</v>
      </c>
      <c r="I774" s="32">
        <v>0</v>
      </c>
      <c r="J774" s="32">
        <v>254.34</v>
      </c>
      <c r="K774" s="32">
        <v>254.34</v>
      </c>
      <c r="L774" s="32">
        <v>254.34</v>
      </c>
      <c r="M774" s="32">
        <v>254.34</v>
      </c>
      <c r="N774" s="32">
        <v>254.34</v>
      </c>
      <c r="O774" s="32">
        <v>254.34</v>
      </c>
      <c r="P774" s="32">
        <v>254.34</v>
      </c>
      <c r="Q774" s="32">
        <v>254.34</v>
      </c>
      <c r="R774" s="32">
        <v>254.34</v>
      </c>
      <c r="S774" s="32">
        <v>0</v>
      </c>
    </row>
    <row r="775" spans="2:19">
      <c r="B775" s="5">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5">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5">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5">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5">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5">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5">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5">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5">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5">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5">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5">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5">
        <v>1998</v>
      </c>
      <c r="C787" s="32">
        <v>0</v>
      </c>
      <c r="D787" s="32">
        <v>0</v>
      </c>
      <c r="E787" s="32">
        <v>0</v>
      </c>
      <c r="F787" s="32">
        <v>0</v>
      </c>
      <c r="G787" s="32">
        <v>0</v>
      </c>
      <c r="H787" s="32">
        <v>0</v>
      </c>
      <c r="I787" s="32">
        <v>0</v>
      </c>
      <c r="J787" s="32">
        <v>45.25</v>
      </c>
      <c r="K787" s="32">
        <v>46.25</v>
      </c>
      <c r="L787" s="32">
        <v>54.63</v>
      </c>
      <c r="M787" s="32">
        <v>56.88</v>
      </c>
      <c r="N787" s="32">
        <v>63.05</v>
      </c>
      <c r="O787" s="32">
        <v>63.05</v>
      </c>
      <c r="P787" s="32">
        <v>63.05</v>
      </c>
      <c r="Q787" s="32">
        <v>63.05</v>
      </c>
      <c r="R787" s="32">
        <v>63.05</v>
      </c>
      <c r="S787" s="32">
        <v>63.05</v>
      </c>
    </row>
    <row r="788" spans="2:19">
      <c r="B788" s="5">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5">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5">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5">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5">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5">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5">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5">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5">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546.11</v>
      </c>
      <c r="K856" s="7">
        <f>SUM(K769:K855)</f>
        <v>665.41</v>
      </c>
      <c r="L856" s="7">
        <f t="shared" ref="L856" si="14">SUM(L769:L855)</f>
        <v>3503.76</v>
      </c>
      <c r="M856" s="7">
        <f>SUM(M769:M855)</f>
        <v>6349</v>
      </c>
      <c r="N856" s="10">
        <f>SUM(N764:N855)</f>
        <v>6665.39</v>
      </c>
      <c r="O856" s="10">
        <f>SUM(O764:O855)</f>
        <v>6372.5700000000006</v>
      </c>
      <c r="P856" s="10">
        <f>SUM(P764:P855)</f>
        <v>6690.4900000000007</v>
      </c>
      <c r="Q856" s="10">
        <f>SUM(Q764:Q855)</f>
        <v>8854.49</v>
      </c>
      <c r="R856" s="10">
        <f>SUM(R763:R855)</f>
        <v>13606.49</v>
      </c>
      <c r="S856" s="10">
        <f>SUM(S763:S855)</f>
        <v>15526.65</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v>3868.84</v>
      </c>
    </row>
    <row r="859" spans="1:19">
      <c r="A859" s="33"/>
      <c r="B859" s="5">
        <v>2021</v>
      </c>
      <c r="C859" s="31"/>
      <c r="D859" s="31"/>
      <c r="E859" s="31"/>
      <c r="F859" s="31"/>
      <c r="G859" s="31"/>
      <c r="H859" s="31"/>
      <c r="I859" s="31"/>
      <c r="J859" s="31"/>
      <c r="K859" s="31"/>
      <c r="L859" s="31"/>
      <c r="M859" s="31"/>
      <c r="N859" s="31"/>
      <c r="O859" s="31"/>
      <c r="P859" s="31"/>
      <c r="Q859" s="31"/>
      <c r="R859" s="32">
        <v>15504.91</v>
      </c>
      <c r="S859" s="32">
        <v>15504.91</v>
      </c>
    </row>
    <row r="860" spans="1:19">
      <c r="B860" s="5">
        <v>2020</v>
      </c>
      <c r="C860" s="31"/>
      <c r="D860" s="31"/>
      <c r="E860" s="31"/>
      <c r="F860" s="31"/>
      <c r="G860" s="31"/>
      <c r="H860" s="31"/>
      <c r="I860" s="31"/>
      <c r="J860" s="31"/>
      <c r="K860" s="31"/>
      <c r="L860" s="31"/>
      <c r="M860" s="31"/>
      <c r="N860" s="31"/>
      <c r="O860" s="31"/>
      <c r="P860" s="31"/>
      <c r="Q860" s="32">
        <v>54696.136442099996</v>
      </c>
      <c r="R860" s="32">
        <v>54696.136442099996</v>
      </c>
      <c r="S860" s="32">
        <v>54696.136442099996</v>
      </c>
    </row>
    <row r="861" spans="1:19">
      <c r="A861" s="35"/>
      <c r="B861" s="5">
        <v>2019</v>
      </c>
      <c r="C861" s="31"/>
      <c r="D861" s="31"/>
      <c r="E861" s="31"/>
      <c r="F861" s="31"/>
      <c r="G861" s="31"/>
      <c r="H861" s="31"/>
      <c r="I861" s="31"/>
      <c r="J861" s="31"/>
      <c r="K861" s="31"/>
      <c r="L861" s="31"/>
      <c r="M861" s="31"/>
      <c r="N861" s="31"/>
      <c r="O861" s="31"/>
      <c r="P861" s="32">
        <v>30000.07</v>
      </c>
      <c r="Q861" s="32">
        <v>30000.07</v>
      </c>
      <c r="R861" s="32">
        <v>30000.07</v>
      </c>
      <c r="S861" s="32">
        <v>30000.07</v>
      </c>
    </row>
    <row r="862" spans="1:19">
      <c r="A862" s="35"/>
      <c r="B862" s="5">
        <v>2018</v>
      </c>
      <c r="C862" s="31"/>
      <c r="D862" s="31"/>
      <c r="E862" s="31"/>
      <c r="F862" s="31"/>
      <c r="G862" s="31"/>
      <c r="H862" s="31"/>
      <c r="I862" s="31"/>
      <c r="J862" s="31"/>
      <c r="K862" s="31"/>
      <c r="L862" s="31"/>
      <c r="M862" s="31"/>
      <c r="N862" s="31"/>
      <c r="O862" s="32">
        <v>31050.05</v>
      </c>
      <c r="P862" s="32">
        <v>31050.05</v>
      </c>
      <c r="Q862" s="32">
        <v>31050.05</v>
      </c>
      <c r="R862" s="32">
        <v>31050.05</v>
      </c>
      <c r="S862" s="32">
        <v>29104.05</v>
      </c>
    </row>
    <row r="863" spans="1:19">
      <c r="A863" s="35"/>
      <c r="B863" s="5">
        <v>2017</v>
      </c>
      <c r="C863" s="31"/>
      <c r="D863" s="31"/>
      <c r="E863" s="31"/>
      <c r="F863" s="31"/>
      <c r="G863" s="31"/>
      <c r="H863" s="31"/>
      <c r="I863" s="31"/>
      <c r="J863" s="31"/>
      <c r="K863" s="31"/>
      <c r="L863" s="31"/>
      <c r="M863" s="31"/>
      <c r="N863" s="32">
        <v>46431.68</v>
      </c>
      <c r="O863" s="32">
        <v>46431.68</v>
      </c>
      <c r="P863" s="32">
        <v>46431.68</v>
      </c>
      <c r="Q863" s="32">
        <v>46431.68</v>
      </c>
      <c r="R863" s="32">
        <v>46431.68</v>
      </c>
      <c r="S863" s="32">
        <v>45005.14</v>
      </c>
    </row>
    <row r="864" spans="1:19">
      <c r="B864" s="5">
        <v>2016</v>
      </c>
      <c r="C864" s="31"/>
      <c r="D864" s="31"/>
      <c r="E864" s="31"/>
      <c r="F864" s="31"/>
      <c r="G864" s="31"/>
      <c r="H864" s="31"/>
      <c r="I864" s="31"/>
      <c r="J864" s="31"/>
      <c r="K864" s="31"/>
      <c r="L864" s="31"/>
      <c r="M864" s="32">
        <v>60663.39</v>
      </c>
      <c r="N864" s="32">
        <v>60686.02</v>
      </c>
      <c r="O864" s="32">
        <v>60686.02</v>
      </c>
      <c r="P864" s="32">
        <v>60686.02</v>
      </c>
      <c r="Q864" s="32">
        <v>60686.02</v>
      </c>
      <c r="R864" s="32">
        <v>60686.02</v>
      </c>
      <c r="S864" s="32">
        <v>60461.719999999994</v>
      </c>
    </row>
    <row r="865" spans="2:19">
      <c r="B865" s="5">
        <v>2015</v>
      </c>
      <c r="C865" s="31"/>
      <c r="D865" s="31"/>
      <c r="E865" s="31"/>
      <c r="F865" s="31"/>
      <c r="G865" s="31"/>
      <c r="H865" s="31"/>
      <c r="I865" s="31"/>
      <c r="J865" s="31"/>
      <c r="K865" s="31"/>
      <c r="L865" s="32">
        <v>81188</v>
      </c>
      <c r="M865" s="32">
        <v>81188</v>
      </c>
      <c r="N865" s="32">
        <v>81188</v>
      </c>
      <c r="O865" s="32">
        <v>81188</v>
      </c>
      <c r="P865" s="32">
        <v>81188</v>
      </c>
      <c r="Q865" s="32">
        <v>81188</v>
      </c>
      <c r="R865" s="32">
        <v>81188</v>
      </c>
      <c r="S865" s="32">
        <v>81188</v>
      </c>
    </row>
    <row r="866" spans="2:19">
      <c r="B866" s="5">
        <v>2014</v>
      </c>
      <c r="C866" s="31"/>
      <c r="D866" s="31"/>
      <c r="E866" s="31"/>
      <c r="F866" s="31"/>
      <c r="G866" s="31"/>
      <c r="H866" s="31"/>
      <c r="I866" s="31"/>
      <c r="J866" s="31"/>
      <c r="K866" s="32">
        <v>2341</v>
      </c>
      <c r="L866" s="32">
        <v>2341</v>
      </c>
      <c r="M866" s="32">
        <v>2341</v>
      </c>
      <c r="N866" s="32">
        <v>2341</v>
      </c>
      <c r="O866" s="32">
        <v>2341</v>
      </c>
      <c r="P866" s="32">
        <v>2341</v>
      </c>
      <c r="Q866" s="32">
        <v>2341</v>
      </c>
      <c r="R866" s="32">
        <v>2341</v>
      </c>
      <c r="S866" s="32">
        <v>2341</v>
      </c>
    </row>
    <row r="867" spans="2:19">
      <c r="B867" s="5">
        <v>2013</v>
      </c>
      <c r="C867" s="31"/>
      <c r="D867" s="31"/>
      <c r="E867" s="31"/>
      <c r="F867" s="31"/>
      <c r="G867" s="31"/>
      <c r="H867" s="31"/>
      <c r="I867" s="31"/>
      <c r="J867" s="32">
        <v>6054.2</v>
      </c>
      <c r="K867" s="32">
        <v>6055.54</v>
      </c>
      <c r="L867" s="32">
        <v>6066.8</v>
      </c>
      <c r="M867" s="32">
        <v>6069.82</v>
      </c>
      <c r="N867" s="32">
        <v>6078.12</v>
      </c>
      <c r="O867" s="32">
        <v>6078.12</v>
      </c>
      <c r="P867" s="32">
        <v>6078.12</v>
      </c>
      <c r="Q867" s="32">
        <v>6078.12</v>
      </c>
      <c r="R867" s="32">
        <v>6078.12</v>
      </c>
      <c r="S867" s="32">
        <v>5995.8499999999995</v>
      </c>
    </row>
    <row r="868" spans="2:19">
      <c r="B868" s="5">
        <v>2012</v>
      </c>
      <c r="C868" s="31"/>
      <c r="D868" s="31"/>
      <c r="E868" s="31"/>
      <c r="F868" s="31"/>
      <c r="G868" s="31"/>
      <c r="H868" s="31"/>
      <c r="I868" s="32">
        <v>67078.490000000005</v>
      </c>
      <c r="J868" s="32">
        <v>67078.490000000005</v>
      </c>
      <c r="K868" s="32">
        <v>67078.490000000005</v>
      </c>
      <c r="L868" s="32">
        <v>67078.490000000005</v>
      </c>
      <c r="M868" s="32">
        <v>67078.490000000005</v>
      </c>
      <c r="N868" s="32">
        <v>67078.490000000005</v>
      </c>
      <c r="O868" s="32">
        <v>67078.490000000005</v>
      </c>
      <c r="P868" s="32">
        <v>67078.490000000005</v>
      </c>
      <c r="Q868" s="32">
        <v>67078.490000000005</v>
      </c>
      <c r="R868" s="32">
        <v>67078.490000000005</v>
      </c>
      <c r="S868" s="32">
        <v>67078.490000000005</v>
      </c>
    </row>
    <row r="869" spans="2:19">
      <c r="B869" s="5">
        <v>2011</v>
      </c>
      <c r="C869" s="31"/>
      <c r="D869" s="31"/>
      <c r="E869" s="31"/>
      <c r="F869" s="31"/>
      <c r="G869" s="31"/>
      <c r="H869" s="32">
        <v>208556.84</v>
      </c>
      <c r="I869" s="32">
        <v>208556.84</v>
      </c>
      <c r="J869" s="32">
        <v>208572.77000000002</v>
      </c>
      <c r="K869" s="32">
        <v>208573.12000000002</v>
      </c>
      <c r="L869" s="32">
        <v>208576.07000000004</v>
      </c>
      <c r="M869" s="32">
        <v>208576.86000000002</v>
      </c>
      <c r="N869" s="32">
        <v>208579.03000000003</v>
      </c>
      <c r="O869" s="32">
        <v>208579.03000000003</v>
      </c>
      <c r="P869" s="32">
        <v>208579.03000000003</v>
      </c>
      <c r="Q869" s="32">
        <v>208579.03000000003</v>
      </c>
      <c r="R869" s="32">
        <v>208579.03000000003</v>
      </c>
      <c r="S869" s="32">
        <v>208557.48</v>
      </c>
    </row>
    <row r="870" spans="2:19">
      <c r="B870" s="5">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5">
        <v>2009</v>
      </c>
      <c r="C871" s="31"/>
      <c r="D871" s="31"/>
      <c r="E871" s="31"/>
      <c r="F871" s="32">
        <v>0</v>
      </c>
      <c r="G871" s="32">
        <v>0</v>
      </c>
      <c r="H871" s="32">
        <v>0</v>
      </c>
      <c r="I871" s="32">
        <v>0</v>
      </c>
      <c r="J871" s="32">
        <v>16821.04</v>
      </c>
      <c r="K871" s="32">
        <v>17192.79</v>
      </c>
      <c r="L871" s="32">
        <v>20306.080000000002</v>
      </c>
      <c r="M871" s="32">
        <v>21142.500000000004</v>
      </c>
      <c r="N871" s="32">
        <v>23438.190000000002</v>
      </c>
      <c r="O871" s="32">
        <v>23438.190000000002</v>
      </c>
      <c r="P871" s="32">
        <v>23438.190000000002</v>
      </c>
      <c r="Q871" s="32">
        <v>23438.190000000002</v>
      </c>
      <c r="R871" s="32">
        <v>23438.190000000002</v>
      </c>
      <c r="S871" s="32">
        <v>23438.190000000002</v>
      </c>
    </row>
    <row r="872" spans="2:19">
      <c r="B872" s="5">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5">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5">
        <v>2006</v>
      </c>
      <c r="C874" s="32">
        <v>0</v>
      </c>
      <c r="D874" s="32">
        <v>0</v>
      </c>
      <c r="E874" s="32">
        <v>0</v>
      </c>
      <c r="F874" s="32">
        <v>0</v>
      </c>
      <c r="G874" s="32">
        <v>0</v>
      </c>
      <c r="H874" s="32">
        <v>0</v>
      </c>
      <c r="I874" s="32">
        <v>0</v>
      </c>
      <c r="J874" s="32">
        <v>1724.5700000000002</v>
      </c>
      <c r="K874" s="32">
        <v>1762.68</v>
      </c>
      <c r="L874" s="32">
        <v>2081.87</v>
      </c>
      <c r="M874" s="32">
        <v>2167.62</v>
      </c>
      <c r="N874" s="32">
        <v>2402.9899999999998</v>
      </c>
      <c r="O874" s="32">
        <v>2402.9899999999998</v>
      </c>
      <c r="P874" s="32">
        <v>2402.9899999999998</v>
      </c>
      <c r="Q874" s="32">
        <v>2402.9899999999998</v>
      </c>
      <c r="R874" s="32">
        <v>2402.9899999999998</v>
      </c>
      <c r="S874" s="32">
        <v>2212</v>
      </c>
    </row>
    <row r="875" spans="2:19">
      <c r="B875" s="5">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5">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5">
        <v>2003</v>
      </c>
      <c r="C877" s="32">
        <v>321.07</v>
      </c>
      <c r="D877" s="32">
        <v>321.07</v>
      </c>
      <c r="E877" s="32">
        <v>321.07</v>
      </c>
      <c r="F877" s="32">
        <v>321.07</v>
      </c>
      <c r="G877" s="32">
        <v>321.07</v>
      </c>
      <c r="H877" s="32">
        <v>0</v>
      </c>
      <c r="I877" s="32">
        <v>0</v>
      </c>
      <c r="J877" s="32">
        <v>299.74</v>
      </c>
      <c r="K877" s="32">
        <v>306.36</v>
      </c>
      <c r="L877" s="32">
        <v>361.84</v>
      </c>
      <c r="M877" s="32">
        <v>376.74</v>
      </c>
      <c r="N877" s="32">
        <v>417.65</v>
      </c>
      <c r="O877" s="32">
        <v>417.65</v>
      </c>
      <c r="P877" s="32">
        <v>417.65</v>
      </c>
      <c r="Q877" s="32">
        <v>417.65</v>
      </c>
      <c r="R877" s="32">
        <v>417.65</v>
      </c>
      <c r="S877" s="32">
        <v>0</v>
      </c>
    </row>
    <row r="878" spans="2:19">
      <c r="B878" s="5">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5">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5">
        <v>2000</v>
      </c>
      <c r="C880" s="32">
        <v>0</v>
      </c>
      <c r="D880" s="32">
        <v>0</v>
      </c>
      <c r="E880" s="32">
        <v>0</v>
      </c>
      <c r="F880" s="32">
        <v>0</v>
      </c>
      <c r="G880" s="32">
        <v>0</v>
      </c>
      <c r="H880" s="32">
        <v>0</v>
      </c>
      <c r="I880" s="32">
        <v>0</v>
      </c>
      <c r="J880" s="32">
        <v>3538.92</v>
      </c>
      <c r="K880" s="32">
        <v>3617.12</v>
      </c>
      <c r="L880" s="32">
        <v>4272.1099999999997</v>
      </c>
      <c r="M880" s="32">
        <v>4448.09</v>
      </c>
      <c r="N880" s="32">
        <v>4931.0599999999995</v>
      </c>
      <c r="O880" s="32">
        <v>4931.0599999999995</v>
      </c>
      <c r="P880" s="32">
        <v>4931.0599999999995</v>
      </c>
      <c r="Q880" s="32">
        <v>4931.0599999999995</v>
      </c>
      <c r="R880" s="32">
        <v>4931.0599999999995</v>
      </c>
      <c r="S880" s="32">
        <v>1290.9200000000005</v>
      </c>
    </row>
    <row r="881" spans="2:19">
      <c r="B881" s="5">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5">
        <v>1998</v>
      </c>
      <c r="C882" s="32">
        <v>0</v>
      </c>
      <c r="D882" s="32">
        <v>0</v>
      </c>
      <c r="E882" s="32">
        <v>0</v>
      </c>
      <c r="F882" s="32">
        <v>0</v>
      </c>
      <c r="G882" s="32">
        <v>0</v>
      </c>
      <c r="H882" s="32">
        <v>0</v>
      </c>
      <c r="I882" s="32">
        <v>0</v>
      </c>
      <c r="J882" s="32">
        <v>962.2</v>
      </c>
      <c r="K882" s="32">
        <v>983.46</v>
      </c>
      <c r="L882" s="32">
        <v>1161.55</v>
      </c>
      <c r="M882" s="32">
        <v>1209.3900000000001</v>
      </c>
      <c r="N882" s="32">
        <v>1340.71</v>
      </c>
      <c r="O882" s="32">
        <v>1340.71</v>
      </c>
      <c r="P882" s="32">
        <v>1340.71</v>
      </c>
      <c r="Q882" s="32">
        <v>1340.71</v>
      </c>
      <c r="R882" s="32">
        <v>1340.71</v>
      </c>
      <c r="S882" s="32">
        <v>0</v>
      </c>
    </row>
    <row r="883" spans="2:19">
      <c r="B883" s="5">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5">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5">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5">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5">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5">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5">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5">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5">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5">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1" t="s">
        <v>16</v>
      </c>
      <c r="B951" s="6" t="s">
        <v>10</v>
      </c>
      <c r="C951" s="7">
        <f>SUM(C874:C950)</f>
        <v>321.07</v>
      </c>
      <c r="D951" s="7">
        <f>SUM(D873:D950)</f>
        <v>321.07</v>
      </c>
      <c r="E951" s="7">
        <f>SUM(E872:E950)</f>
        <v>321.07</v>
      </c>
      <c r="F951" s="7">
        <f>SUM(F871:F950)</f>
        <v>321.07</v>
      </c>
      <c r="G951" s="7">
        <f>SUM(G870:G950)</f>
        <v>321.07</v>
      </c>
      <c r="H951" s="7">
        <f>SUM(H864:H950)</f>
        <v>208556.84</v>
      </c>
      <c r="I951" s="7">
        <f>SUM(I864:I950)</f>
        <v>275635.33</v>
      </c>
      <c r="J951" s="7">
        <f t="shared" ref="J951" si="15">SUM(J864:J950)</f>
        <v>305051.93</v>
      </c>
      <c r="K951" s="7">
        <f>SUM(K864:K950)</f>
        <v>307910.56</v>
      </c>
      <c r="L951" s="7">
        <f t="shared" ref="L951" si="16">SUM(L864:L950)</f>
        <v>393433.81000000006</v>
      </c>
      <c r="M951" s="7">
        <f>SUM(M864:M950)</f>
        <v>455261.90000000008</v>
      </c>
      <c r="N951" s="10">
        <f>SUM(N859:N950)</f>
        <v>504912.94000000006</v>
      </c>
      <c r="O951" s="10">
        <f>SUM(O859:O950)</f>
        <v>535962.99000000011</v>
      </c>
      <c r="P951" s="10">
        <f>SUM(P859:P950)</f>
        <v>565963.05999999994</v>
      </c>
      <c r="Q951" s="10">
        <f>SUM(Q859:Q950)</f>
        <v>620659.1964421001</v>
      </c>
      <c r="R951" s="10">
        <f>SUM(R858:R950)</f>
        <v>636164.10644210002</v>
      </c>
      <c r="S951" s="10">
        <f>SUM(S858:S950)</f>
        <v>630742.79644209996</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v>0</v>
      </c>
    </row>
    <row r="954" spans="1:19">
      <c r="A954" s="33"/>
      <c r="B954" s="5">
        <v>2021</v>
      </c>
      <c r="C954" s="31"/>
      <c r="D954" s="31"/>
      <c r="E954" s="31"/>
      <c r="F954" s="31"/>
      <c r="G954" s="31"/>
      <c r="H954" s="31"/>
      <c r="I954" s="31"/>
      <c r="J954" s="31"/>
      <c r="K954" s="31"/>
      <c r="L954" s="31"/>
      <c r="M954" s="31"/>
      <c r="N954" s="31"/>
      <c r="O954" s="31"/>
      <c r="P954" s="31"/>
      <c r="Q954" s="31"/>
      <c r="R954" s="32">
        <v>0</v>
      </c>
      <c r="S954" s="32">
        <v>0</v>
      </c>
    </row>
    <row r="955" spans="1:19">
      <c r="B955" s="5">
        <v>2020</v>
      </c>
      <c r="C955" s="31"/>
      <c r="D955" s="31"/>
      <c r="E955" s="31"/>
      <c r="F955" s="31"/>
      <c r="G955" s="31"/>
      <c r="H955" s="31"/>
      <c r="I955" s="31"/>
      <c r="J955" s="31"/>
      <c r="K955" s="31"/>
      <c r="L955" s="31"/>
      <c r="M955" s="31"/>
      <c r="N955" s="31"/>
      <c r="O955" s="31"/>
      <c r="P955" s="31"/>
      <c r="Q955" s="32">
        <v>0</v>
      </c>
      <c r="R955" s="32">
        <v>0</v>
      </c>
      <c r="S955" s="32">
        <v>0</v>
      </c>
    </row>
    <row r="956" spans="1:19">
      <c r="A956" s="35"/>
      <c r="B956" s="5">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5">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5">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5">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5">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5">
        <v>2014</v>
      </c>
      <c r="C961" s="31"/>
      <c r="D961" s="31"/>
      <c r="E961" s="31"/>
      <c r="F961" s="31"/>
      <c r="G961" s="31"/>
      <c r="H961" s="31"/>
      <c r="I961" s="31"/>
      <c r="J961" s="31"/>
      <c r="K961" s="32">
        <v>32602.11</v>
      </c>
      <c r="L961" s="32">
        <v>32622.41</v>
      </c>
      <c r="M961" s="32">
        <v>32627.87</v>
      </c>
      <c r="N961" s="32">
        <v>32642.83</v>
      </c>
      <c r="O961" s="32">
        <v>32642.83</v>
      </c>
      <c r="P961" s="32">
        <v>32642.83</v>
      </c>
      <c r="Q961" s="32">
        <v>32642.83</v>
      </c>
      <c r="R961" s="32">
        <v>152.83000000000175</v>
      </c>
      <c r="S961" s="32">
        <v>1.7337242752546445E-12</v>
      </c>
    </row>
    <row r="962" spans="2:19">
      <c r="B962" s="5">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5">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5">
        <v>2011</v>
      </c>
      <c r="C964" s="31"/>
      <c r="D964" s="31"/>
      <c r="E964" s="31"/>
      <c r="F964" s="31"/>
      <c r="G964" s="31"/>
      <c r="H964" s="32">
        <v>0</v>
      </c>
      <c r="I964" s="32">
        <v>0</v>
      </c>
      <c r="J964" s="32">
        <v>3574.75</v>
      </c>
      <c r="K964" s="32">
        <v>3653.75</v>
      </c>
      <c r="L964" s="32">
        <v>0</v>
      </c>
      <c r="M964" s="32">
        <v>0</v>
      </c>
      <c r="N964" s="32">
        <v>0</v>
      </c>
      <c r="O964" s="32">
        <v>0</v>
      </c>
      <c r="P964" s="32">
        <v>0</v>
      </c>
      <c r="Q964" s="32">
        <v>0</v>
      </c>
      <c r="R964" s="32">
        <v>0</v>
      </c>
      <c r="S964" s="32">
        <v>0</v>
      </c>
    </row>
    <row r="965" spans="2:19">
      <c r="B965" s="5">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5">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5">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5">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5">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5">
        <v>2005</v>
      </c>
      <c r="C970" s="32">
        <v>1071.69</v>
      </c>
      <c r="D970" s="32">
        <v>1071.69</v>
      </c>
      <c r="E970" s="32">
        <v>1071.69</v>
      </c>
      <c r="F970" s="32">
        <v>9746.74</v>
      </c>
      <c r="G970" s="32">
        <v>9746.74</v>
      </c>
      <c r="H970" s="32">
        <v>1071.69</v>
      </c>
      <c r="I970" s="32">
        <v>1071.69</v>
      </c>
      <c r="J970" s="32">
        <v>1071.69</v>
      </c>
      <c r="K970" s="32">
        <v>1071.69</v>
      </c>
      <c r="L970" s="32">
        <v>1071.69</v>
      </c>
      <c r="M970" s="32">
        <v>1071.69</v>
      </c>
      <c r="N970" s="32">
        <v>1071.69</v>
      </c>
      <c r="O970" s="32">
        <v>1071.69</v>
      </c>
      <c r="P970" s="32">
        <v>1071.69</v>
      </c>
      <c r="Q970" s="32">
        <v>1071.69</v>
      </c>
      <c r="R970" s="32">
        <v>1071.69</v>
      </c>
      <c r="S970" s="32">
        <v>1071.69</v>
      </c>
    </row>
    <row r="971" spans="2:19">
      <c r="B971" s="5">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5">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5">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5">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5">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5">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5">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5">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5">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5">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5">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5">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5">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5">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5">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5">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5">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5">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5">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5">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5">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5">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1" t="s">
        <v>17</v>
      </c>
      <c r="B1046" s="6" t="s">
        <v>10</v>
      </c>
      <c r="C1046" s="7">
        <f>SUM(C969:C1045)</f>
        <v>1071.69</v>
      </c>
      <c r="D1046" s="7">
        <f>SUM(D968:D1045)</f>
        <v>1071.69</v>
      </c>
      <c r="E1046" s="7">
        <f>SUM(E967:E1045)</f>
        <v>1071.69</v>
      </c>
      <c r="F1046" s="7">
        <f>SUM(F966:F1045)</f>
        <v>9746.74</v>
      </c>
      <c r="G1046" s="7">
        <f>SUM(G965:G1045)</f>
        <v>9746.74</v>
      </c>
      <c r="H1046" s="7">
        <f>SUM(H959:H1045)</f>
        <v>1071.69</v>
      </c>
      <c r="I1046" s="7">
        <f>SUM(I959:I1045)</f>
        <v>1071.69</v>
      </c>
      <c r="J1046" s="7">
        <f t="shared" ref="J1046" si="17">SUM(J959:J1045)</f>
        <v>4646.4400000000005</v>
      </c>
      <c r="K1046" s="7">
        <f>SUM(K959:K1045)</f>
        <v>37327.550000000003</v>
      </c>
      <c r="L1046" s="7">
        <f t="shared" ref="L1046" si="18">SUM(L959:L1045)</f>
        <v>33694.1</v>
      </c>
      <c r="M1046" s="7">
        <f>SUM(M959:M1045)</f>
        <v>33699.56</v>
      </c>
      <c r="N1046" s="10">
        <f>SUM(N954:N1045)</f>
        <v>33714.520000000004</v>
      </c>
      <c r="O1046" s="10">
        <f>SUM(O954:O1045)</f>
        <v>33714.520000000004</v>
      </c>
      <c r="P1046" s="10">
        <f>SUM(P954:P1045)</f>
        <v>33714.520000000004</v>
      </c>
      <c r="Q1046" s="10">
        <f>SUM(Q954:Q1045)</f>
        <v>33714.520000000004</v>
      </c>
      <c r="R1046" s="10">
        <f>SUM(R953:R1045)</f>
        <v>1224.5200000000018</v>
      </c>
      <c r="S1046" s="10">
        <f>SUM(S953:S1045)</f>
        <v>1071.6900000000019</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189628</v>
      </c>
      <c r="S1049" s="32">
        <v>189628</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5">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5">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5">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5">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5">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5">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5">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5">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5">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5">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5">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5">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5">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5">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5">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5">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5">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5">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5">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5">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5">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5">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5">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5">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5">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5">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189628</v>
      </c>
      <c r="S1141" s="10">
        <f>SUM(S1048:S1140)</f>
        <v>189628</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5">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5">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5">
        <v>2016</v>
      </c>
      <c r="C1149" s="31"/>
      <c r="D1149" s="31"/>
      <c r="E1149" s="31"/>
      <c r="F1149" s="31"/>
      <c r="G1149" s="31"/>
      <c r="H1149" s="31"/>
      <c r="I1149" s="31"/>
      <c r="J1149" s="31"/>
      <c r="K1149" s="31"/>
      <c r="L1149" s="31"/>
      <c r="M1149" s="32">
        <v>7163</v>
      </c>
      <c r="N1149" s="32">
        <v>7163</v>
      </c>
      <c r="O1149" s="32">
        <v>7163</v>
      </c>
      <c r="P1149" s="32">
        <v>7163</v>
      </c>
      <c r="Q1149" s="32">
        <v>7163</v>
      </c>
      <c r="R1149" s="32">
        <v>7163</v>
      </c>
      <c r="S1149" s="32">
        <v>7163</v>
      </c>
    </row>
    <row r="1150" spans="1:19">
      <c r="B1150" s="5">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5">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5">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5">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5">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5">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5">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5">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5">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5">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5">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5">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5">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5">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5">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5">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5">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5">
        <v>1971</v>
      </c>
      <c r="C1194" s="32">
        <v>6707.83</v>
      </c>
      <c r="D1194" s="32">
        <v>6707.83</v>
      </c>
      <c r="E1194" s="32">
        <v>1676.96</v>
      </c>
      <c r="F1194" s="32">
        <v>1676.96</v>
      </c>
      <c r="G1194" s="32">
        <v>1676.96</v>
      </c>
      <c r="H1194" s="32">
        <v>0</v>
      </c>
      <c r="I1194" s="32">
        <v>0</v>
      </c>
      <c r="J1194" s="32">
        <v>0</v>
      </c>
      <c r="K1194" s="32">
        <v>0</v>
      </c>
      <c r="L1194" s="32">
        <v>0</v>
      </c>
      <c r="M1194" s="32">
        <v>0</v>
      </c>
      <c r="N1194" s="32">
        <v>0</v>
      </c>
      <c r="O1194" s="32">
        <v>0</v>
      </c>
      <c r="P1194" s="32">
        <v>0</v>
      </c>
      <c r="Q1194" s="32">
        <v>0</v>
      </c>
      <c r="R1194" s="32">
        <v>0</v>
      </c>
      <c r="S1194" s="32">
        <v>0</v>
      </c>
    </row>
    <row r="1195" spans="2:19">
      <c r="B1195" s="5">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5">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5">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1" t="s">
        <v>116</v>
      </c>
      <c r="B1236" s="6" t="s">
        <v>10</v>
      </c>
      <c r="C1236" s="7">
        <f>SUM(C1159:C1235)</f>
        <v>6707.83</v>
      </c>
      <c r="D1236" s="7">
        <f>SUM(D1158:D1235)</f>
        <v>6707.83</v>
      </c>
      <c r="E1236" s="7">
        <f>SUM(E1157:E1235)</f>
        <v>1676.96</v>
      </c>
      <c r="F1236" s="7">
        <f>SUM(F1156:F1235)</f>
        <v>1676.96</v>
      </c>
      <c r="G1236" s="7">
        <f>SUM(G1155:G1235)</f>
        <v>1676.96</v>
      </c>
      <c r="H1236" s="7">
        <f>SUM(H1149:H1235)</f>
        <v>0</v>
      </c>
      <c r="I1236" s="7">
        <f>SUM(I1149:I1235)</f>
        <v>0</v>
      </c>
      <c r="J1236" s="7">
        <f t="shared" ref="J1236" si="21">SUM(J1149:J1235)</f>
        <v>0</v>
      </c>
      <c r="K1236" s="7">
        <f>SUM(K1149:K1235)</f>
        <v>0</v>
      </c>
      <c r="L1236" s="7">
        <f t="shared" ref="L1236" si="22">SUM(L1149:L1235)</f>
        <v>0</v>
      </c>
      <c r="M1236" s="7">
        <f>SUM(M1149:M1235)</f>
        <v>7163</v>
      </c>
      <c r="N1236" s="10">
        <f>SUM(N1144:N1235)</f>
        <v>7163</v>
      </c>
      <c r="O1236" s="10">
        <f>SUM(O1144:O1235)</f>
        <v>7163</v>
      </c>
      <c r="P1236" s="10">
        <f>SUM(P1144:P1235)</f>
        <v>7163</v>
      </c>
      <c r="Q1236" s="10">
        <f>SUM(Q1144:Q1235)</f>
        <v>7163</v>
      </c>
      <c r="R1236" s="10">
        <f>SUM(R1143:R1235)</f>
        <v>7163</v>
      </c>
      <c r="S1236" s="10">
        <f>SUM(S1143:S1235)</f>
        <v>7163</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v>0</v>
      </c>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v>0</v>
      </c>
    </row>
    <row r="1240" spans="1:19">
      <c r="B1240" s="5">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5">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5">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5">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5">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5">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5">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5">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5">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5">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5">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5">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5">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5">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5">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5">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5">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5">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5">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5">
        <v>1999</v>
      </c>
      <c r="C1261" s="32">
        <v>102400</v>
      </c>
      <c r="D1261" s="32">
        <v>102400</v>
      </c>
      <c r="E1261" s="32">
        <v>102400</v>
      </c>
      <c r="F1261" s="32">
        <v>102400</v>
      </c>
      <c r="G1261" s="32">
        <v>102400</v>
      </c>
      <c r="H1261" s="32">
        <v>102400</v>
      </c>
      <c r="I1261" s="32">
        <v>102400</v>
      </c>
      <c r="J1261" s="32">
        <v>102400</v>
      </c>
      <c r="K1261" s="32">
        <v>102400</v>
      </c>
      <c r="L1261" s="32">
        <v>102400</v>
      </c>
      <c r="M1261" s="32">
        <v>102400</v>
      </c>
      <c r="N1261" s="32">
        <v>102400</v>
      </c>
      <c r="O1261" s="32">
        <v>102400</v>
      </c>
      <c r="P1261" s="32">
        <v>102400</v>
      </c>
      <c r="Q1261" s="32">
        <v>102400</v>
      </c>
      <c r="R1261" s="32">
        <v>102400</v>
      </c>
      <c r="S1261" s="32">
        <v>102400</v>
      </c>
    </row>
    <row r="1262" spans="2:19">
      <c r="B1262" s="5">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5">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5">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5">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5">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5">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5">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5">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5">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5">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5">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5">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5">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5">
        <v>1985</v>
      </c>
      <c r="C1275" s="32">
        <v>137900</v>
      </c>
      <c r="D1275" s="32">
        <v>137900</v>
      </c>
      <c r="E1275" s="32">
        <v>137900</v>
      </c>
      <c r="F1275" s="32">
        <v>137900</v>
      </c>
      <c r="G1275" s="32">
        <v>137900</v>
      </c>
      <c r="H1275" s="32">
        <v>142303</v>
      </c>
      <c r="I1275" s="32">
        <v>142303</v>
      </c>
      <c r="J1275" s="32">
        <v>142303</v>
      </c>
      <c r="K1275" s="32">
        <v>142303</v>
      </c>
      <c r="L1275" s="32">
        <v>142303</v>
      </c>
      <c r="M1275" s="32">
        <v>142303</v>
      </c>
      <c r="N1275" s="32">
        <v>142303</v>
      </c>
      <c r="O1275" s="32">
        <v>142303</v>
      </c>
      <c r="P1275" s="32">
        <v>142303</v>
      </c>
      <c r="Q1275" s="32">
        <v>142303</v>
      </c>
      <c r="R1275" s="32">
        <v>142303</v>
      </c>
      <c r="S1275" s="32">
        <v>142303</v>
      </c>
    </row>
    <row r="1276" spans="2:19">
      <c r="B1276" s="5">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5">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5">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5">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5">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5">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5">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5">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5">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5">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5">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5">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4" t="s">
        <v>117</v>
      </c>
      <c r="B1331" s="6" t="s">
        <v>10</v>
      </c>
      <c r="C1331" s="7">
        <f>SUM(C1254:C1330)</f>
        <v>240300</v>
      </c>
      <c r="D1331" s="7">
        <f>SUM(D1253:D1330)</f>
        <v>240300</v>
      </c>
      <c r="E1331" s="7">
        <f>SUM(E1252:E1330)</f>
        <v>240300</v>
      </c>
      <c r="F1331" s="7">
        <f>SUM(F1251:F1330)</f>
        <v>240300</v>
      </c>
      <c r="G1331" s="7">
        <f>SUM(G1250:G1330)</f>
        <v>240300</v>
      </c>
      <c r="H1331" s="7">
        <f>SUM(H1244:H1330)</f>
        <v>244703</v>
      </c>
      <c r="I1331" s="7">
        <f>SUM(I1244:I1330)</f>
        <v>244703</v>
      </c>
      <c r="J1331" s="7">
        <f t="shared" ref="J1331" si="23">SUM(J1244:J1330)</f>
        <v>244703</v>
      </c>
      <c r="K1331" s="7">
        <f>SUM(K1244:K1330)</f>
        <v>244703</v>
      </c>
      <c r="L1331" s="7">
        <f t="shared" ref="L1331" si="24">SUM(L1244:L1330)</f>
        <v>244703</v>
      </c>
      <c r="M1331" s="7">
        <f>SUM(M1244:M1330)</f>
        <v>244703</v>
      </c>
      <c r="N1331" s="10">
        <f>SUM(N1239:N1330)</f>
        <v>244703</v>
      </c>
      <c r="O1331" s="10">
        <f>SUM(O1239:O1330)</f>
        <v>244703</v>
      </c>
      <c r="P1331" s="10">
        <f>SUM(P1239:P1330)</f>
        <v>244703</v>
      </c>
      <c r="Q1331" s="10">
        <f>SUM(Q1239:Q1330)</f>
        <v>244703</v>
      </c>
      <c r="R1331" s="10">
        <f>SUM(R1238:R1330)</f>
        <v>244703</v>
      </c>
      <c r="S1331" s="10">
        <f>SUM(S1238:S1330)</f>
        <v>244703</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v>396921</v>
      </c>
    </row>
    <row r="1904" spans="1:19">
      <c r="A1904" s="33"/>
      <c r="B1904" s="5">
        <v>2021</v>
      </c>
      <c r="C1904" s="31"/>
      <c r="D1904" s="31"/>
      <c r="E1904" s="31"/>
      <c r="F1904" s="31"/>
      <c r="G1904" s="31"/>
      <c r="H1904" s="31"/>
      <c r="I1904" s="31"/>
      <c r="J1904" s="31"/>
      <c r="K1904" s="31"/>
      <c r="L1904" s="31"/>
      <c r="M1904" s="31"/>
      <c r="N1904" s="31"/>
      <c r="O1904" s="31"/>
      <c r="P1904" s="31"/>
      <c r="Q1904" s="31"/>
      <c r="R1904" s="32">
        <v>212452</v>
      </c>
      <c r="S1904" s="32">
        <v>212452</v>
      </c>
    </row>
    <row r="1905" spans="1:19">
      <c r="B1905" s="5">
        <v>2020</v>
      </c>
      <c r="C1905" s="31"/>
      <c r="D1905" s="31"/>
      <c r="E1905" s="31"/>
      <c r="F1905" s="31"/>
      <c r="G1905" s="31"/>
      <c r="H1905" s="31"/>
      <c r="I1905" s="31"/>
      <c r="J1905" s="31"/>
      <c r="K1905" s="31"/>
      <c r="L1905" s="31"/>
      <c r="M1905" s="31"/>
      <c r="N1905" s="31"/>
      <c r="O1905" s="31"/>
      <c r="P1905" s="31"/>
      <c r="Q1905" s="32">
        <v>319881</v>
      </c>
      <c r="R1905" s="32">
        <v>319429</v>
      </c>
      <c r="S1905" s="32">
        <v>319429</v>
      </c>
    </row>
    <row r="1906" spans="1:19">
      <c r="A1906" s="35"/>
      <c r="B1906" s="5">
        <v>2019</v>
      </c>
      <c r="C1906" s="31"/>
      <c r="D1906" s="31"/>
      <c r="E1906" s="31"/>
      <c r="F1906" s="31"/>
      <c r="G1906" s="31"/>
      <c r="H1906" s="31"/>
      <c r="I1906" s="31"/>
      <c r="J1906" s="31"/>
      <c r="K1906" s="31"/>
      <c r="L1906" s="31"/>
      <c r="M1906" s="31"/>
      <c r="N1906" s="31"/>
      <c r="O1906" s="31"/>
      <c r="P1906" s="32">
        <v>186854</v>
      </c>
      <c r="Q1906" s="32">
        <v>186189</v>
      </c>
      <c r="R1906" s="32">
        <v>186189</v>
      </c>
      <c r="S1906" s="32">
        <v>186189</v>
      </c>
    </row>
    <row r="1907" spans="1:19">
      <c r="A1907" s="35"/>
      <c r="B1907" s="5">
        <v>2018</v>
      </c>
      <c r="C1907" s="31"/>
      <c r="D1907" s="31"/>
      <c r="E1907" s="31"/>
      <c r="F1907" s="31"/>
      <c r="G1907" s="31"/>
      <c r="H1907" s="31"/>
      <c r="I1907" s="31"/>
      <c r="J1907" s="31"/>
      <c r="K1907" s="31"/>
      <c r="L1907" s="31"/>
      <c r="M1907" s="31"/>
      <c r="N1907" s="31"/>
      <c r="O1907" s="32">
        <v>389388</v>
      </c>
      <c r="P1907" s="32">
        <v>389388</v>
      </c>
      <c r="Q1907" s="32">
        <v>389388</v>
      </c>
      <c r="R1907" s="32">
        <v>389388</v>
      </c>
      <c r="S1907" s="32">
        <v>389388</v>
      </c>
    </row>
    <row r="1908" spans="1:19">
      <c r="A1908" s="35"/>
      <c r="B1908" s="5">
        <v>2017</v>
      </c>
      <c r="C1908" s="31"/>
      <c r="D1908" s="31"/>
      <c r="E1908" s="31"/>
      <c r="F1908" s="31"/>
      <c r="G1908" s="31"/>
      <c r="H1908" s="31"/>
      <c r="I1908" s="31"/>
      <c r="J1908" s="31"/>
      <c r="K1908" s="31"/>
      <c r="L1908" s="31"/>
      <c r="M1908" s="31"/>
      <c r="N1908" s="32">
        <v>73501</v>
      </c>
      <c r="O1908" s="32">
        <v>69633</v>
      </c>
      <c r="P1908" s="32">
        <v>69633</v>
      </c>
      <c r="Q1908" s="32">
        <v>68944</v>
      </c>
      <c r="R1908" s="32">
        <v>68944</v>
      </c>
      <c r="S1908" s="32">
        <v>68944</v>
      </c>
    </row>
    <row r="1909" spans="1:19">
      <c r="B1909" s="5">
        <v>2016</v>
      </c>
      <c r="C1909" s="31"/>
      <c r="D1909" s="31"/>
      <c r="E1909" s="31"/>
      <c r="F1909" s="31"/>
      <c r="G1909" s="31"/>
      <c r="H1909" s="31"/>
      <c r="I1909" s="31"/>
      <c r="J1909" s="31"/>
      <c r="K1909" s="31"/>
      <c r="L1909" s="31"/>
      <c r="M1909" s="32">
        <v>246358</v>
      </c>
      <c r="N1909" s="32">
        <v>245099</v>
      </c>
      <c r="O1909" s="32">
        <v>235180</v>
      </c>
      <c r="P1909" s="32">
        <v>233856</v>
      </c>
      <c r="Q1909" s="32">
        <v>233856</v>
      </c>
      <c r="R1909" s="32">
        <v>233856</v>
      </c>
      <c r="S1909" s="32">
        <v>233856</v>
      </c>
    </row>
    <row r="1910" spans="1:19">
      <c r="B1910" s="5">
        <v>2015</v>
      </c>
      <c r="C1910" s="31"/>
      <c r="D1910" s="31"/>
      <c r="E1910" s="31"/>
      <c r="F1910" s="31"/>
      <c r="G1910" s="31"/>
      <c r="H1910" s="31"/>
      <c r="I1910" s="31"/>
      <c r="J1910" s="31"/>
      <c r="K1910" s="31"/>
      <c r="L1910" s="32">
        <v>361045</v>
      </c>
      <c r="M1910" s="32">
        <v>283886</v>
      </c>
      <c r="N1910" s="32">
        <v>283886</v>
      </c>
      <c r="O1910" s="32">
        <v>283886</v>
      </c>
      <c r="P1910" s="32">
        <v>283886</v>
      </c>
      <c r="Q1910" s="32">
        <v>283886</v>
      </c>
      <c r="R1910" s="32">
        <v>283886</v>
      </c>
      <c r="S1910" s="32">
        <v>283886</v>
      </c>
    </row>
    <row r="1911" spans="1:19">
      <c r="B1911" s="5">
        <v>2014</v>
      </c>
      <c r="C1911" s="31"/>
      <c r="D1911" s="31"/>
      <c r="E1911" s="31"/>
      <c r="F1911" s="31"/>
      <c r="G1911" s="31"/>
      <c r="H1911" s="31"/>
      <c r="I1911" s="31"/>
      <c r="J1911" s="31"/>
      <c r="K1911" s="32">
        <v>136569.85999999999</v>
      </c>
      <c r="L1911" s="32">
        <v>136569.85999999999</v>
      </c>
      <c r="M1911" s="32">
        <v>136569.85999999999</v>
      </c>
      <c r="N1911" s="32">
        <v>136569.85999999999</v>
      </c>
      <c r="O1911" s="32">
        <v>136569.85999999999</v>
      </c>
      <c r="P1911" s="32">
        <v>136569.85999999999</v>
      </c>
      <c r="Q1911" s="32">
        <v>136569.85999999999</v>
      </c>
      <c r="R1911" s="32">
        <v>136569.85999999999</v>
      </c>
      <c r="S1911" s="32">
        <v>136569.85999999999</v>
      </c>
    </row>
    <row r="1912" spans="1:19">
      <c r="B1912" s="5">
        <v>2013</v>
      </c>
      <c r="C1912" s="31"/>
      <c r="D1912" s="31"/>
      <c r="E1912" s="31"/>
      <c r="F1912" s="31"/>
      <c r="G1912" s="31"/>
      <c r="H1912" s="31"/>
      <c r="I1912" s="31"/>
      <c r="J1912" s="32">
        <v>254305.02</v>
      </c>
      <c r="K1912" s="32">
        <v>246755.15999999997</v>
      </c>
      <c r="L1912" s="32">
        <v>246755.15999999997</v>
      </c>
      <c r="M1912" s="32">
        <v>246755.15999999997</v>
      </c>
      <c r="N1912" s="32">
        <v>246755.15999999997</v>
      </c>
      <c r="O1912" s="32">
        <v>246755.15999999997</v>
      </c>
      <c r="P1912" s="32">
        <v>246755.15999999997</v>
      </c>
      <c r="Q1912" s="32">
        <v>246183.16</v>
      </c>
      <c r="R1912" s="32">
        <v>246183.16</v>
      </c>
      <c r="S1912" s="32">
        <v>246183.16</v>
      </c>
    </row>
    <row r="1913" spans="1:19">
      <c r="B1913" s="5">
        <v>2012</v>
      </c>
      <c r="C1913" s="31"/>
      <c r="D1913" s="31"/>
      <c r="E1913" s="31"/>
      <c r="F1913" s="31"/>
      <c r="G1913" s="31"/>
      <c r="H1913" s="31"/>
      <c r="I1913" s="32">
        <v>188331.21000000002</v>
      </c>
      <c r="J1913" s="32">
        <v>141303.20999999996</v>
      </c>
      <c r="K1913" s="32">
        <v>141303.20999999996</v>
      </c>
      <c r="L1913" s="32">
        <v>141303.20999999996</v>
      </c>
      <c r="M1913" s="32">
        <v>141303.20999999996</v>
      </c>
      <c r="N1913" s="32">
        <v>141303.20999999996</v>
      </c>
      <c r="O1913" s="32">
        <v>141303.20999999996</v>
      </c>
      <c r="P1913" s="32">
        <v>141303.20999999996</v>
      </c>
      <c r="Q1913" s="32">
        <v>140718.21</v>
      </c>
      <c r="R1913" s="32">
        <v>140718.21</v>
      </c>
      <c r="S1913" s="32">
        <v>140718.21</v>
      </c>
    </row>
    <row r="1914" spans="1:19">
      <c r="B1914" s="5">
        <v>2011</v>
      </c>
      <c r="C1914" s="31"/>
      <c r="D1914" s="31"/>
      <c r="E1914" s="31"/>
      <c r="F1914" s="31"/>
      <c r="G1914" s="31"/>
      <c r="H1914" s="32">
        <v>502678.56</v>
      </c>
      <c r="I1914" s="32">
        <v>523335.87</v>
      </c>
      <c r="J1914" s="32">
        <v>519042.02</v>
      </c>
      <c r="K1914" s="32">
        <v>519042.02</v>
      </c>
      <c r="L1914" s="32">
        <v>519042.02</v>
      </c>
      <c r="M1914" s="32">
        <v>519042.02</v>
      </c>
      <c r="N1914" s="32">
        <v>519042.02</v>
      </c>
      <c r="O1914" s="32">
        <v>518117.02</v>
      </c>
      <c r="P1914" s="32">
        <v>518117.02</v>
      </c>
      <c r="Q1914" s="32">
        <v>518117.02</v>
      </c>
      <c r="R1914" s="32">
        <v>518117.02</v>
      </c>
      <c r="S1914" s="32">
        <v>518117.02</v>
      </c>
    </row>
    <row r="1915" spans="1:19">
      <c r="B1915" s="5">
        <v>2010</v>
      </c>
      <c r="C1915" s="31"/>
      <c r="D1915" s="31"/>
      <c r="E1915" s="31"/>
      <c r="F1915" s="31"/>
      <c r="G1915" s="32">
        <v>173512.08</v>
      </c>
      <c r="H1915" s="32">
        <v>162080.89000000001</v>
      </c>
      <c r="I1915" s="32">
        <v>147653.23000000001</v>
      </c>
      <c r="J1915" s="32">
        <v>147653.22999999998</v>
      </c>
      <c r="K1915" s="32">
        <v>147653.22999999998</v>
      </c>
      <c r="L1915" s="32">
        <v>147653.22999999998</v>
      </c>
      <c r="M1915" s="32">
        <v>147653.22999999998</v>
      </c>
      <c r="N1915" s="32">
        <v>147653.22999999998</v>
      </c>
      <c r="O1915" s="32">
        <v>147653.22999999998</v>
      </c>
      <c r="P1915" s="32">
        <v>147653.22999999998</v>
      </c>
      <c r="Q1915" s="32">
        <v>147653.22999999998</v>
      </c>
      <c r="R1915" s="32">
        <v>147653.22999999998</v>
      </c>
      <c r="S1915" s="32">
        <v>147653.22999999998</v>
      </c>
    </row>
    <row r="1916" spans="1:19">
      <c r="B1916" s="5">
        <v>2009</v>
      </c>
      <c r="C1916" s="31"/>
      <c r="D1916" s="31"/>
      <c r="E1916" s="31"/>
      <c r="F1916" s="32">
        <v>184649.16999999998</v>
      </c>
      <c r="G1916" s="32">
        <v>181415.88</v>
      </c>
      <c r="H1916" s="32">
        <v>181415.88</v>
      </c>
      <c r="I1916" s="32">
        <v>181415.88</v>
      </c>
      <c r="J1916" s="32">
        <v>180488.14</v>
      </c>
      <c r="K1916" s="32">
        <v>180488.14</v>
      </c>
      <c r="L1916" s="32">
        <v>176079.02000000002</v>
      </c>
      <c r="M1916" s="32">
        <v>176079.02000000002</v>
      </c>
      <c r="N1916" s="32">
        <v>176079.02000000002</v>
      </c>
      <c r="O1916" s="32">
        <v>176079.02000000002</v>
      </c>
      <c r="P1916" s="32">
        <v>176079.02000000002</v>
      </c>
      <c r="Q1916" s="32">
        <v>176079.02000000002</v>
      </c>
      <c r="R1916" s="32">
        <v>176079.02000000002</v>
      </c>
      <c r="S1916" s="32">
        <v>176079.02000000002</v>
      </c>
    </row>
    <row r="1917" spans="1:19">
      <c r="B1917" s="5">
        <v>2008</v>
      </c>
      <c r="C1917" s="31"/>
      <c r="D1917" s="31"/>
      <c r="E1917" s="32">
        <v>272087.36</v>
      </c>
      <c r="F1917" s="32">
        <v>271675.45</v>
      </c>
      <c r="G1917" s="32">
        <v>271675.45</v>
      </c>
      <c r="H1917" s="32">
        <v>271675.45</v>
      </c>
      <c r="I1917" s="32">
        <v>279478.34999999998</v>
      </c>
      <c r="J1917" s="32">
        <v>276358.98</v>
      </c>
      <c r="K1917" s="32">
        <v>276358.98</v>
      </c>
      <c r="L1917" s="32">
        <v>276358.98</v>
      </c>
      <c r="M1917" s="32">
        <v>276358.98</v>
      </c>
      <c r="N1917" s="32">
        <v>276358.98</v>
      </c>
      <c r="O1917" s="32">
        <v>276358.98</v>
      </c>
      <c r="P1917" s="32">
        <v>276358.98</v>
      </c>
      <c r="Q1917" s="32">
        <v>276358.98</v>
      </c>
      <c r="R1917" s="32">
        <v>276358.98</v>
      </c>
      <c r="S1917" s="32">
        <v>276358.98</v>
      </c>
    </row>
    <row r="1918" spans="1:19">
      <c r="B1918" s="5">
        <v>2007</v>
      </c>
      <c r="C1918" s="31"/>
      <c r="D1918" s="32">
        <v>307786.68</v>
      </c>
      <c r="E1918" s="32">
        <v>312447.96000000002</v>
      </c>
      <c r="F1918" s="32">
        <v>312447.96000000002</v>
      </c>
      <c r="G1918" s="32">
        <v>312447.96000000002</v>
      </c>
      <c r="H1918" s="32">
        <v>312447.96000000002</v>
      </c>
      <c r="I1918" s="32">
        <v>312447.96000000002</v>
      </c>
      <c r="J1918" s="32">
        <v>312447.96000000002</v>
      </c>
      <c r="K1918" s="32">
        <v>312447.96000000002</v>
      </c>
      <c r="L1918" s="32">
        <v>312447.96000000002</v>
      </c>
      <c r="M1918" s="32">
        <v>312447.96000000002</v>
      </c>
      <c r="N1918" s="32">
        <v>312447.96000000002</v>
      </c>
      <c r="O1918" s="32">
        <v>312447.96000000002</v>
      </c>
      <c r="P1918" s="32">
        <v>312447.96000000002</v>
      </c>
      <c r="Q1918" s="32">
        <v>312447.96000000002</v>
      </c>
      <c r="R1918" s="32">
        <v>312447.96000000002</v>
      </c>
      <c r="S1918" s="32">
        <v>312447.96000000002</v>
      </c>
    </row>
    <row r="1919" spans="1:19">
      <c r="B1919" s="5">
        <v>2006</v>
      </c>
      <c r="C1919" s="32">
        <v>454368.04000000004</v>
      </c>
      <c r="D1919" s="32">
        <v>442115.31</v>
      </c>
      <c r="E1919" s="32">
        <v>437359.17000000004</v>
      </c>
      <c r="F1919" s="32">
        <v>437359.17000000004</v>
      </c>
      <c r="G1919" s="32">
        <v>436296.15</v>
      </c>
      <c r="H1919" s="32">
        <v>436296.15</v>
      </c>
      <c r="I1919" s="32">
        <v>436296.15</v>
      </c>
      <c r="J1919" s="32">
        <v>436382.42000000004</v>
      </c>
      <c r="K1919" s="32">
        <v>436382.42000000004</v>
      </c>
      <c r="L1919" s="32">
        <v>417761.2900000001</v>
      </c>
      <c r="M1919" s="32">
        <v>417761.2900000001</v>
      </c>
      <c r="N1919" s="32">
        <v>417761.2900000001</v>
      </c>
      <c r="O1919" s="32">
        <v>417761.2900000001</v>
      </c>
      <c r="P1919" s="32">
        <v>417761.2900000001</v>
      </c>
      <c r="Q1919" s="32">
        <v>416809.29</v>
      </c>
      <c r="R1919" s="32">
        <v>416809.29</v>
      </c>
      <c r="S1919" s="32">
        <v>390694.06</v>
      </c>
    </row>
    <row r="1920" spans="1:19">
      <c r="B1920" s="5">
        <v>2005</v>
      </c>
      <c r="C1920" s="32">
        <v>180714.95</v>
      </c>
      <c r="D1920" s="32">
        <v>180714.95</v>
      </c>
      <c r="E1920" s="32">
        <v>180563.76</v>
      </c>
      <c r="F1920" s="32">
        <v>180563.76</v>
      </c>
      <c r="G1920" s="32">
        <v>180563.76</v>
      </c>
      <c r="H1920" s="32">
        <v>180563.76</v>
      </c>
      <c r="I1920" s="32">
        <v>187407.69</v>
      </c>
      <c r="J1920" s="32">
        <v>187407.69000000003</v>
      </c>
      <c r="K1920" s="32">
        <v>187407.69000000003</v>
      </c>
      <c r="L1920" s="32">
        <v>184964.55000000002</v>
      </c>
      <c r="M1920" s="32">
        <v>184964.55000000002</v>
      </c>
      <c r="N1920" s="32">
        <v>184964.55000000002</v>
      </c>
      <c r="O1920" s="32">
        <v>184964.55000000002</v>
      </c>
      <c r="P1920" s="32">
        <v>184964.55000000002</v>
      </c>
      <c r="Q1920" s="32">
        <v>184458.55</v>
      </c>
      <c r="R1920" s="32">
        <v>184458.55</v>
      </c>
      <c r="S1920" s="32">
        <v>179882.83</v>
      </c>
    </row>
    <row r="1921" spans="2:19">
      <c r="B1921" s="5">
        <v>2004</v>
      </c>
      <c r="C1921" s="32">
        <v>190722.14</v>
      </c>
      <c r="D1921" s="32">
        <v>187864.57</v>
      </c>
      <c r="E1921" s="32">
        <v>187864.57</v>
      </c>
      <c r="F1921" s="32">
        <v>187864.57</v>
      </c>
      <c r="G1921" s="32">
        <v>187864.57</v>
      </c>
      <c r="H1921" s="32">
        <v>186687.81</v>
      </c>
      <c r="I1921" s="32">
        <v>186687.81</v>
      </c>
      <c r="J1921" s="32">
        <v>185145.88000000003</v>
      </c>
      <c r="K1921" s="32">
        <v>185145.88000000003</v>
      </c>
      <c r="L1921" s="32">
        <v>185145.88000000003</v>
      </c>
      <c r="M1921" s="32">
        <v>183724.68000000002</v>
      </c>
      <c r="N1921" s="32">
        <v>183724.68000000002</v>
      </c>
      <c r="O1921" s="32">
        <v>183724.68000000002</v>
      </c>
      <c r="P1921" s="32">
        <v>183724.68000000002</v>
      </c>
      <c r="Q1921" s="32">
        <v>183724.68000000002</v>
      </c>
      <c r="R1921" s="32">
        <v>183724.68000000002</v>
      </c>
      <c r="S1921" s="32">
        <v>181924.68</v>
      </c>
    </row>
    <row r="1922" spans="2:19">
      <c r="B1922" s="5">
        <v>2003</v>
      </c>
      <c r="C1922" s="32">
        <v>189589.84</v>
      </c>
      <c r="D1922" s="32">
        <v>189589.84</v>
      </c>
      <c r="E1922" s="32">
        <v>189589.84</v>
      </c>
      <c r="F1922" s="32">
        <v>188866</v>
      </c>
      <c r="G1922" s="32">
        <v>188978.9</v>
      </c>
      <c r="H1922" s="32">
        <v>188978.9</v>
      </c>
      <c r="I1922" s="32">
        <v>188978.9</v>
      </c>
      <c r="J1922" s="32">
        <v>188978.90000000002</v>
      </c>
      <c r="K1922" s="32">
        <v>188978.90000000002</v>
      </c>
      <c r="L1922" s="32">
        <v>188978.90000000002</v>
      </c>
      <c r="M1922" s="32">
        <v>188978.90000000002</v>
      </c>
      <c r="N1922" s="32">
        <v>188978.90000000002</v>
      </c>
      <c r="O1922" s="32">
        <v>188978.90000000002</v>
      </c>
      <c r="P1922" s="32">
        <v>188978.90000000002</v>
      </c>
      <c r="Q1922" s="32">
        <v>188978.90000000002</v>
      </c>
      <c r="R1922" s="32">
        <v>188978.90000000002</v>
      </c>
      <c r="S1922" s="32">
        <v>188978.90000000002</v>
      </c>
    </row>
    <row r="1923" spans="2:19">
      <c r="B1923" s="5">
        <v>2002</v>
      </c>
      <c r="C1923" s="32">
        <v>51715.45</v>
      </c>
      <c r="D1923" s="32">
        <v>51715.45</v>
      </c>
      <c r="E1923" s="32">
        <v>51715.45</v>
      </c>
      <c r="F1923" s="32">
        <v>51715.45</v>
      </c>
      <c r="G1923" s="32">
        <v>51715.45</v>
      </c>
      <c r="H1923" s="32">
        <v>51715.45</v>
      </c>
      <c r="I1923" s="32">
        <v>69661.179999999993</v>
      </c>
      <c r="J1923" s="32">
        <v>69661.179999999993</v>
      </c>
      <c r="K1923" s="32">
        <v>69661.179999999993</v>
      </c>
      <c r="L1923" s="32">
        <v>69661.179999999993</v>
      </c>
      <c r="M1923" s="32">
        <v>69661.179999999993</v>
      </c>
      <c r="N1923" s="32">
        <v>69661.179999999993</v>
      </c>
      <c r="O1923" s="32">
        <v>69661.179999999993</v>
      </c>
      <c r="P1923" s="32">
        <v>69661.179999999993</v>
      </c>
      <c r="Q1923" s="32">
        <v>69661.179999999993</v>
      </c>
      <c r="R1923" s="32">
        <v>69661.179999999993</v>
      </c>
      <c r="S1923" s="32">
        <v>69661.179999999993</v>
      </c>
    </row>
    <row r="1924" spans="2:19">
      <c r="B1924" s="5">
        <v>2001</v>
      </c>
      <c r="C1924" s="32">
        <v>184113.38</v>
      </c>
      <c r="D1924" s="32">
        <v>184113.38</v>
      </c>
      <c r="E1924" s="32">
        <v>184113.38</v>
      </c>
      <c r="F1924" s="32">
        <v>184129.35</v>
      </c>
      <c r="G1924" s="32">
        <v>184129.35</v>
      </c>
      <c r="H1924" s="32">
        <v>184129.35</v>
      </c>
      <c r="I1924" s="32">
        <v>177370.99</v>
      </c>
      <c r="J1924" s="32">
        <v>177044.96</v>
      </c>
      <c r="K1924" s="32">
        <v>174336.42</v>
      </c>
      <c r="L1924" s="32">
        <v>174336.42</v>
      </c>
      <c r="M1924" s="32">
        <v>172890.58000000002</v>
      </c>
      <c r="N1924" s="32">
        <v>172890.58000000002</v>
      </c>
      <c r="O1924" s="32">
        <v>172890.58000000002</v>
      </c>
      <c r="P1924" s="32">
        <v>172890.58000000002</v>
      </c>
      <c r="Q1924" s="32">
        <v>172890.58000000002</v>
      </c>
      <c r="R1924" s="32">
        <v>172890.58000000002</v>
      </c>
      <c r="S1924" s="32">
        <v>172622.58</v>
      </c>
    </row>
    <row r="1925" spans="2:19">
      <c r="B1925" s="5">
        <v>2000</v>
      </c>
      <c r="C1925" s="32">
        <v>127746.96</v>
      </c>
      <c r="D1925" s="32">
        <v>112972.9</v>
      </c>
      <c r="E1925" s="32">
        <v>114748.04</v>
      </c>
      <c r="F1925" s="32">
        <v>114441.26</v>
      </c>
      <c r="G1925" s="32">
        <v>114441.26</v>
      </c>
      <c r="H1925" s="32">
        <v>114441.26</v>
      </c>
      <c r="I1925" s="32">
        <v>246739.02</v>
      </c>
      <c r="J1925" s="32">
        <v>246739.0199999999</v>
      </c>
      <c r="K1925" s="32">
        <v>246739.0199999999</v>
      </c>
      <c r="L1925" s="32">
        <v>246739.0199999999</v>
      </c>
      <c r="M1925" s="32">
        <v>246739.0199999999</v>
      </c>
      <c r="N1925" s="32">
        <v>246739.0199999999</v>
      </c>
      <c r="O1925" s="32">
        <v>246739.0199999999</v>
      </c>
      <c r="P1925" s="32">
        <v>246739.0199999999</v>
      </c>
      <c r="Q1925" s="32">
        <v>246739.0199999999</v>
      </c>
      <c r="R1925" s="32">
        <v>246739.0199999999</v>
      </c>
      <c r="S1925" s="32">
        <v>246739.0199999999</v>
      </c>
    </row>
    <row r="1926" spans="2:19">
      <c r="B1926" s="5">
        <v>1999</v>
      </c>
      <c r="C1926" s="32">
        <v>171947.26</v>
      </c>
      <c r="D1926" s="32">
        <v>170329.96</v>
      </c>
      <c r="E1926" s="32">
        <v>169602.5</v>
      </c>
      <c r="F1926" s="32">
        <v>169122.17</v>
      </c>
      <c r="G1926" s="32">
        <v>169122.17</v>
      </c>
      <c r="H1926" s="32">
        <v>169122.17</v>
      </c>
      <c r="I1926" s="32">
        <v>165304.95000000001</v>
      </c>
      <c r="J1926" s="32">
        <v>164923.22999999998</v>
      </c>
      <c r="K1926" s="32">
        <v>164164.87999999998</v>
      </c>
      <c r="L1926" s="32">
        <v>164164.87999999998</v>
      </c>
      <c r="M1926" s="32">
        <v>164164.87999999998</v>
      </c>
      <c r="N1926" s="32">
        <v>164164.87999999998</v>
      </c>
      <c r="O1926" s="32">
        <v>164164.87999999998</v>
      </c>
      <c r="P1926" s="32">
        <v>164164.87999999998</v>
      </c>
      <c r="Q1926" s="32">
        <v>164164.87999999998</v>
      </c>
      <c r="R1926" s="32">
        <v>164164.87999999998</v>
      </c>
      <c r="S1926" s="32">
        <v>164164.87999999998</v>
      </c>
    </row>
    <row r="1927" spans="2:19">
      <c r="B1927" s="5">
        <v>1998</v>
      </c>
      <c r="C1927" s="32">
        <v>396501.2</v>
      </c>
      <c r="D1927" s="32">
        <v>392116.2</v>
      </c>
      <c r="E1927" s="32">
        <v>392116.2</v>
      </c>
      <c r="F1927" s="32">
        <v>392116.2</v>
      </c>
      <c r="G1927" s="32">
        <v>392116.2</v>
      </c>
      <c r="H1927" s="32">
        <v>389392.13</v>
      </c>
      <c r="I1927" s="32">
        <v>395780.02</v>
      </c>
      <c r="J1927" s="32">
        <v>392089.76999999996</v>
      </c>
      <c r="K1927" s="32">
        <v>385291.16</v>
      </c>
      <c r="L1927" s="32">
        <v>385291.16</v>
      </c>
      <c r="M1927" s="32">
        <v>383955.35000000003</v>
      </c>
      <c r="N1927" s="32">
        <v>383955.35000000003</v>
      </c>
      <c r="O1927" s="32">
        <v>383955.35000000003</v>
      </c>
      <c r="P1927" s="32">
        <v>374833.66</v>
      </c>
      <c r="Q1927" s="32">
        <v>374833.66</v>
      </c>
      <c r="R1927" s="32">
        <v>374833.66</v>
      </c>
      <c r="S1927" s="32">
        <v>374833.66</v>
      </c>
    </row>
    <row r="1928" spans="2:19">
      <c r="B1928" s="5">
        <v>1997</v>
      </c>
      <c r="C1928" s="32">
        <v>576696.66</v>
      </c>
      <c r="D1928" s="32">
        <v>576696.66</v>
      </c>
      <c r="E1928" s="32">
        <v>576696.66</v>
      </c>
      <c r="F1928" s="32">
        <v>576696.66</v>
      </c>
      <c r="G1928" s="32">
        <v>576696.66</v>
      </c>
      <c r="H1928" s="32">
        <v>565637.12</v>
      </c>
      <c r="I1928" s="32">
        <v>565637.12</v>
      </c>
      <c r="J1928" s="32">
        <v>562326.99</v>
      </c>
      <c r="K1928" s="32">
        <v>562326.99</v>
      </c>
      <c r="L1928" s="32">
        <v>562326.99</v>
      </c>
      <c r="M1928" s="32">
        <v>562326.99</v>
      </c>
      <c r="N1928" s="32">
        <v>562326.99</v>
      </c>
      <c r="O1928" s="32">
        <v>562326.99</v>
      </c>
      <c r="P1928" s="32">
        <v>549207.06999999995</v>
      </c>
      <c r="Q1928" s="32">
        <v>549207.06999999995</v>
      </c>
      <c r="R1928" s="32">
        <v>541729.06999999995</v>
      </c>
      <c r="S1928" s="32">
        <v>507916.68999999994</v>
      </c>
    </row>
    <row r="1929" spans="2:19">
      <c r="B1929" s="5">
        <v>1996</v>
      </c>
      <c r="C1929" s="32">
        <v>195232.89</v>
      </c>
      <c r="D1929" s="32">
        <v>180346.82</v>
      </c>
      <c r="E1929" s="32">
        <v>180346.82</v>
      </c>
      <c r="F1929" s="32">
        <v>180346.82</v>
      </c>
      <c r="G1929" s="32">
        <v>180346.82</v>
      </c>
      <c r="H1929" s="32">
        <v>180346.82</v>
      </c>
      <c r="I1929" s="32">
        <v>214105.42</v>
      </c>
      <c r="J1929" s="32">
        <v>214105.42</v>
      </c>
      <c r="K1929" s="32">
        <v>214105.42</v>
      </c>
      <c r="L1929" s="32">
        <v>214105.42</v>
      </c>
      <c r="M1929" s="32">
        <v>209587.04</v>
      </c>
      <c r="N1929" s="32">
        <v>209587.04</v>
      </c>
      <c r="O1929" s="32">
        <v>209587.04</v>
      </c>
      <c r="P1929" s="32">
        <v>209587.04</v>
      </c>
      <c r="Q1929" s="32">
        <v>209587.04</v>
      </c>
      <c r="R1929" s="32">
        <v>209587.04</v>
      </c>
      <c r="S1929" s="32">
        <v>209587.04</v>
      </c>
    </row>
    <row r="1930" spans="2:19">
      <c r="B1930" s="5">
        <v>1995</v>
      </c>
      <c r="C1930" s="32">
        <v>254563.3</v>
      </c>
      <c r="D1930" s="32">
        <v>252673.92000000001</v>
      </c>
      <c r="E1930" s="32">
        <v>252673.92000000001</v>
      </c>
      <c r="F1930" s="32">
        <v>252245.51</v>
      </c>
      <c r="G1930" s="32">
        <v>252245.51</v>
      </c>
      <c r="H1930" s="32">
        <v>249755.66</v>
      </c>
      <c r="I1930" s="32">
        <v>249755.66</v>
      </c>
      <c r="J1930" s="32">
        <v>241813.91000000003</v>
      </c>
      <c r="K1930" s="32">
        <v>241813.91000000003</v>
      </c>
      <c r="L1930" s="32">
        <v>241813.91000000003</v>
      </c>
      <c r="M1930" s="32">
        <v>241813.91000000003</v>
      </c>
      <c r="N1930" s="32">
        <v>241813.91000000003</v>
      </c>
      <c r="O1930" s="32">
        <v>241813.91000000003</v>
      </c>
      <c r="P1930" s="32">
        <v>241813.91000000003</v>
      </c>
      <c r="Q1930" s="32">
        <v>241813.91000000003</v>
      </c>
      <c r="R1930" s="32">
        <v>239130.91</v>
      </c>
      <c r="S1930" s="32">
        <v>238593.91</v>
      </c>
    </row>
    <row r="1931" spans="2:19">
      <c r="B1931" s="5">
        <v>1994</v>
      </c>
      <c r="C1931" s="32">
        <v>121160.47</v>
      </c>
      <c r="D1931" s="32">
        <v>121160.47</v>
      </c>
      <c r="E1931" s="32">
        <v>121160.47</v>
      </c>
      <c r="F1931" s="32">
        <v>121160.47</v>
      </c>
      <c r="G1931" s="32">
        <v>121160.47</v>
      </c>
      <c r="H1931" s="32">
        <v>121160.47</v>
      </c>
      <c r="I1931" s="32">
        <v>121160.47</v>
      </c>
      <c r="J1931" s="32">
        <v>121160.47</v>
      </c>
      <c r="K1931" s="32">
        <v>121160.47</v>
      </c>
      <c r="L1931" s="32">
        <v>121160.47</v>
      </c>
      <c r="M1931" s="32">
        <v>121160.47</v>
      </c>
      <c r="N1931" s="32">
        <v>121160.47</v>
      </c>
      <c r="O1931" s="32">
        <v>121160.47</v>
      </c>
      <c r="P1931" s="32">
        <v>121160.47</v>
      </c>
      <c r="Q1931" s="32">
        <v>121160.47</v>
      </c>
      <c r="R1931" s="32">
        <v>121160.47</v>
      </c>
      <c r="S1931" s="32">
        <v>121160.47</v>
      </c>
    </row>
    <row r="1932" spans="2:19">
      <c r="B1932" s="5">
        <v>1993</v>
      </c>
      <c r="C1932" s="32">
        <v>105357.94</v>
      </c>
      <c r="D1932" s="32">
        <v>105357.94</v>
      </c>
      <c r="E1932" s="32">
        <v>105357.94</v>
      </c>
      <c r="F1932" s="32">
        <v>105357.94</v>
      </c>
      <c r="G1932" s="32">
        <v>105357.94</v>
      </c>
      <c r="H1932" s="32">
        <v>105357.94</v>
      </c>
      <c r="I1932" s="32">
        <v>105357.94</v>
      </c>
      <c r="J1932" s="32">
        <v>105357.94000000002</v>
      </c>
      <c r="K1932" s="32">
        <v>105357.94000000002</v>
      </c>
      <c r="L1932" s="32">
        <v>105357.94000000002</v>
      </c>
      <c r="M1932" s="32">
        <v>105357.94000000002</v>
      </c>
      <c r="N1932" s="32">
        <v>105357.94000000002</v>
      </c>
      <c r="O1932" s="32">
        <v>105357.94000000002</v>
      </c>
      <c r="P1932" s="32">
        <v>105357.94000000002</v>
      </c>
      <c r="Q1932" s="32">
        <v>105357.94000000002</v>
      </c>
      <c r="R1932" s="32">
        <v>105357.94000000002</v>
      </c>
      <c r="S1932" s="32">
        <v>97524.94</v>
      </c>
    </row>
    <row r="1933" spans="2:19">
      <c r="B1933" s="5">
        <v>1992</v>
      </c>
      <c r="C1933" s="32">
        <v>217446.73</v>
      </c>
      <c r="D1933" s="32">
        <v>209601.04</v>
      </c>
      <c r="E1933" s="32">
        <v>209601.04</v>
      </c>
      <c r="F1933" s="32">
        <v>209601.04</v>
      </c>
      <c r="G1933" s="32">
        <v>209601.04</v>
      </c>
      <c r="H1933" s="32">
        <v>209601.04</v>
      </c>
      <c r="I1933" s="32">
        <v>209601.04</v>
      </c>
      <c r="J1933" s="32">
        <v>209601.04</v>
      </c>
      <c r="K1933" s="32">
        <v>209601.04</v>
      </c>
      <c r="L1933" s="32">
        <v>209601.04</v>
      </c>
      <c r="M1933" s="32">
        <v>209601.04</v>
      </c>
      <c r="N1933" s="32">
        <v>209601.04</v>
      </c>
      <c r="O1933" s="32">
        <v>209601.04</v>
      </c>
      <c r="P1933" s="32">
        <v>209601.04</v>
      </c>
      <c r="Q1933" s="32">
        <v>209601.04</v>
      </c>
      <c r="R1933" s="32">
        <v>209601.04</v>
      </c>
      <c r="S1933" s="32">
        <v>209601.04</v>
      </c>
    </row>
    <row r="1934" spans="2:19">
      <c r="B1934" s="5">
        <v>1991</v>
      </c>
      <c r="C1934" s="32">
        <v>19758.689999999999</v>
      </c>
      <c r="D1934" s="32">
        <v>19758.689999999999</v>
      </c>
      <c r="E1934" s="32">
        <v>19758.689999999999</v>
      </c>
      <c r="F1934" s="32">
        <v>19758.689999999999</v>
      </c>
      <c r="G1934" s="32">
        <v>19758.689999999999</v>
      </c>
      <c r="H1934" s="32">
        <v>19758.689999999999</v>
      </c>
      <c r="I1934" s="32">
        <v>45855.29</v>
      </c>
      <c r="J1934" s="32">
        <v>45855.29</v>
      </c>
      <c r="K1934" s="32">
        <v>45855.29</v>
      </c>
      <c r="L1934" s="32">
        <v>28806.28</v>
      </c>
      <c r="M1934" s="32">
        <v>28806.28</v>
      </c>
      <c r="N1934" s="32">
        <v>28806.28</v>
      </c>
      <c r="O1934" s="32">
        <v>28806.28</v>
      </c>
      <c r="P1934" s="32">
        <v>28806.28</v>
      </c>
      <c r="Q1934" s="32">
        <v>27925.399999999998</v>
      </c>
      <c r="R1934" s="32">
        <v>27925.399999999998</v>
      </c>
      <c r="S1934" s="32">
        <v>27925.399999999998</v>
      </c>
    </row>
    <row r="1935" spans="2:19">
      <c r="B1935" s="5">
        <v>1990</v>
      </c>
      <c r="C1935" s="32">
        <v>75067.37</v>
      </c>
      <c r="D1935" s="32">
        <v>75067.37</v>
      </c>
      <c r="E1935" s="32">
        <v>75067.37</v>
      </c>
      <c r="F1935" s="32">
        <v>75067.37</v>
      </c>
      <c r="G1935" s="32">
        <v>75067.37</v>
      </c>
      <c r="H1935" s="32">
        <v>75067.37</v>
      </c>
      <c r="I1935" s="32">
        <v>75067.37</v>
      </c>
      <c r="J1935" s="32">
        <v>75067.37</v>
      </c>
      <c r="K1935" s="32">
        <v>75067.37</v>
      </c>
      <c r="L1935" s="32">
        <v>75067.37</v>
      </c>
      <c r="M1935" s="32">
        <v>75067.37</v>
      </c>
      <c r="N1935" s="32">
        <v>75067.37</v>
      </c>
      <c r="O1935" s="32">
        <v>75067.37</v>
      </c>
      <c r="P1935" s="32">
        <v>75067.37</v>
      </c>
      <c r="Q1935" s="32">
        <v>75067.37</v>
      </c>
      <c r="R1935" s="32">
        <v>75067.37</v>
      </c>
      <c r="S1935" s="32">
        <v>75067.37</v>
      </c>
    </row>
    <row r="1936" spans="2:19">
      <c r="B1936" s="5">
        <v>1989</v>
      </c>
      <c r="C1936" s="32">
        <v>203396.44</v>
      </c>
      <c r="D1936" s="32">
        <v>203396.44</v>
      </c>
      <c r="E1936" s="32">
        <v>203396.44</v>
      </c>
      <c r="F1936" s="32">
        <v>203396.44</v>
      </c>
      <c r="G1936" s="32">
        <v>203396.44</v>
      </c>
      <c r="H1936" s="32">
        <v>203396.44</v>
      </c>
      <c r="I1936" s="32">
        <v>203396.44</v>
      </c>
      <c r="J1936" s="32">
        <v>203396.43999999997</v>
      </c>
      <c r="K1936" s="32">
        <v>203396.43999999997</v>
      </c>
      <c r="L1936" s="32">
        <v>203396.43999999997</v>
      </c>
      <c r="M1936" s="32">
        <v>203396.43999999997</v>
      </c>
      <c r="N1936" s="32">
        <v>203135.50999999998</v>
      </c>
      <c r="O1936" s="32">
        <v>203135.50999999998</v>
      </c>
      <c r="P1936" s="32">
        <v>203135.50999999998</v>
      </c>
      <c r="Q1936" s="32">
        <v>194329.06</v>
      </c>
      <c r="R1936" s="32">
        <v>194329.06</v>
      </c>
      <c r="S1936" s="32">
        <v>194329.06</v>
      </c>
    </row>
    <row r="1937" spans="2:19">
      <c r="B1937" s="5">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5">
        <v>1987</v>
      </c>
      <c r="C1938" s="32">
        <v>49790.34</v>
      </c>
      <c r="D1938" s="32">
        <v>49790.34</v>
      </c>
      <c r="E1938" s="32">
        <v>49790.34</v>
      </c>
      <c r="F1938" s="32">
        <v>49790.34</v>
      </c>
      <c r="G1938" s="32">
        <v>49790.34</v>
      </c>
      <c r="H1938" s="32">
        <v>49790.34</v>
      </c>
      <c r="I1938" s="32">
        <v>49790.34</v>
      </c>
      <c r="J1938" s="32">
        <v>49790.34</v>
      </c>
      <c r="K1938" s="32">
        <v>49790.34</v>
      </c>
      <c r="L1938" s="32">
        <v>49790.34</v>
      </c>
      <c r="M1938" s="32">
        <v>49790.34</v>
      </c>
      <c r="N1938" s="32">
        <v>49790.34</v>
      </c>
      <c r="O1938" s="32">
        <v>49790.34</v>
      </c>
      <c r="P1938" s="32">
        <v>49790.34</v>
      </c>
      <c r="Q1938" s="32">
        <v>49790.34</v>
      </c>
      <c r="R1938" s="32">
        <v>49790.34</v>
      </c>
      <c r="S1938" s="32">
        <v>49790.34</v>
      </c>
    </row>
    <row r="1939" spans="2:19">
      <c r="B1939" s="5">
        <v>1986</v>
      </c>
      <c r="C1939" s="32">
        <v>315426.26</v>
      </c>
      <c r="D1939" s="32">
        <v>299419.73</v>
      </c>
      <c r="E1939" s="32">
        <v>299297.53999999998</v>
      </c>
      <c r="F1939" s="32">
        <v>299297.53999999998</v>
      </c>
      <c r="G1939" s="32">
        <v>299297.53999999998</v>
      </c>
      <c r="H1939" s="32">
        <v>299297.53999999998</v>
      </c>
      <c r="I1939" s="32">
        <v>304491.48</v>
      </c>
      <c r="J1939" s="32">
        <v>302108.83000000013</v>
      </c>
      <c r="K1939" s="32">
        <v>288908.06000000006</v>
      </c>
      <c r="L1939" s="32">
        <v>288908.06000000006</v>
      </c>
      <c r="M1939" s="32">
        <v>282554.33</v>
      </c>
      <c r="N1939" s="32">
        <v>275834.04000000004</v>
      </c>
      <c r="O1939" s="32">
        <v>275834.04000000004</v>
      </c>
      <c r="P1939" s="32">
        <v>275834.04000000004</v>
      </c>
      <c r="Q1939" s="32">
        <v>273879.05</v>
      </c>
      <c r="R1939" s="32">
        <v>273879.05</v>
      </c>
      <c r="S1939" s="32">
        <v>273879.05</v>
      </c>
    </row>
    <row r="1940" spans="2:19">
      <c r="B1940" s="5">
        <v>1985</v>
      </c>
      <c r="C1940" s="32">
        <v>204242.39</v>
      </c>
      <c r="D1940" s="32">
        <v>188248.23</v>
      </c>
      <c r="E1940" s="32">
        <v>188248.23</v>
      </c>
      <c r="F1940" s="32">
        <v>186377.22</v>
      </c>
      <c r="G1940" s="32">
        <v>186377.22</v>
      </c>
      <c r="H1940" s="32">
        <v>170624.48</v>
      </c>
      <c r="I1940" s="32">
        <v>170506.12</v>
      </c>
      <c r="J1940" s="32">
        <v>161958.37000000002</v>
      </c>
      <c r="K1940" s="32">
        <v>153513.81</v>
      </c>
      <c r="L1940" s="32">
        <v>153513.81</v>
      </c>
      <c r="M1940" s="32">
        <v>153513.81</v>
      </c>
      <c r="N1940" s="32">
        <v>153513.81</v>
      </c>
      <c r="O1940" s="32">
        <v>153513.81</v>
      </c>
      <c r="P1940" s="32">
        <v>153513.81</v>
      </c>
      <c r="Q1940" s="32">
        <v>147050.82999999999</v>
      </c>
      <c r="R1940" s="32">
        <v>147050.82999999999</v>
      </c>
      <c r="S1940" s="32">
        <v>135817.76999999999</v>
      </c>
    </row>
    <row r="1941" spans="2:19">
      <c r="B1941" s="5">
        <v>1984</v>
      </c>
      <c r="C1941" s="32">
        <v>233692.83</v>
      </c>
      <c r="D1941" s="32">
        <v>215197.24</v>
      </c>
      <c r="E1941" s="32">
        <v>208379.96</v>
      </c>
      <c r="F1941" s="32">
        <v>208319.24</v>
      </c>
      <c r="G1941" s="32">
        <v>208319.24</v>
      </c>
      <c r="H1941" s="32">
        <v>208319.24</v>
      </c>
      <c r="I1941" s="32">
        <v>208319.24</v>
      </c>
      <c r="J1941" s="32">
        <v>208319.24</v>
      </c>
      <c r="K1941" s="32">
        <v>198241.51</v>
      </c>
      <c r="L1941" s="32">
        <v>141764.75999999998</v>
      </c>
      <c r="M1941" s="32">
        <v>141764.75999999998</v>
      </c>
      <c r="N1941" s="32">
        <v>141764.75999999998</v>
      </c>
      <c r="O1941" s="32">
        <v>138799.14000000001</v>
      </c>
      <c r="P1941" s="32">
        <v>138799.14000000001</v>
      </c>
      <c r="Q1941" s="32">
        <v>126290.39000000001</v>
      </c>
      <c r="R1941" s="32">
        <v>126290.39000000001</v>
      </c>
      <c r="S1941" s="32">
        <v>117517.35</v>
      </c>
    </row>
    <row r="1942" spans="2:19">
      <c r="B1942" s="5">
        <v>1983</v>
      </c>
      <c r="C1942" s="32">
        <v>40098.42</v>
      </c>
      <c r="D1942" s="32">
        <v>40098.42</v>
      </c>
      <c r="E1942" s="32">
        <v>40098.42</v>
      </c>
      <c r="F1942" s="32">
        <v>40098.42</v>
      </c>
      <c r="G1942" s="32">
        <v>40098.42</v>
      </c>
      <c r="H1942" s="32">
        <v>39239.17</v>
      </c>
      <c r="I1942" s="32">
        <v>39239.17</v>
      </c>
      <c r="J1942" s="32">
        <v>39239.17</v>
      </c>
      <c r="K1942" s="32">
        <v>39239.17</v>
      </c>
      <c r="L1942" s="32">
        <v>39239.17</v>
      </c>
      <c r="M1942" s="32">
        <v>39239.17</v>
      </c>
      <c r="N1942" s="32">
        <v>39239.17</v>
      </c>
      <c r="O1942" s="32">
        <v>39239.17</v>
      </c>
      <c r="P1942" s="32">
        <v>39239.17</v>
      </c>
      <c r="Q1942" s="32">
        <v>39239.17</v>
      </c>
      <c r="R1942" s="32">
        <v>39239.17</v>
      </c>
      <c r="S1942" s="32">
        <v>39239.17</v>
      </c>
    </row>
    <row r="1943" spans="2:19">
      <c r="B1943" s="5">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5">
        <v>1981</v>
      </c>
      <c r="C1944" s="32">
        <v>26154.53</v>
      </c>
      <c r="D1944" s="32">
        <v>22259.17</v>
      </c>
      <c r="E1944" s="32">
        <v>22259.17</v>
      </c>
      <c r="F1944" s="32">
        <v>22259.17</v>
      </c>
      <c r="G1944" s="32">
        <v>22259.17</v>
      </c>
      <c r="H1944" s="32">
        <v>22259.17</v>
      </c>
      <c r="I1944" s="32">
        <v>81042.080000000002</v>
      </c>
      <c r="J1944" s="32">
        <v>81042.079999999987</v>
      </c>
      <c r="K1944" s="32">
        <v>81042.079999999987</v>
      </c>
      <c r="L1944" s="32">
        <v>81042.079999999987</v>
      </c>
      <c r="M1944" s="32">
        <v>81042.079999999987</v>
      </c>
      <c r="N1944" s="32">
        <v>81042.079999999987</v>
      </c>
      <c r="O1944" s="32">
        <v>81042.079999999987</v>
      </c>
      <c r="P1944" s="32">
        <v>81042.079999999987</v>
      </c>
      <c r="Q1944" s="32">
        <v>81042.079999999987</v>
      </c>
      <c r="R1944" s="32">
        <v>81042.079999999987</v>
      </c>
      <c r="S1944" s="32">
        <v>81042.079999999987</v>
      </c>
    </row>
    <row r="1945" spans="2:19">
      <c r="B1945" s="5">
        <v>1980</v>
      </c>
      <c r="C1945" s="32">
        <v>166511.24</v>
      </c>
      <c r="D1945" s="32">
        <v>110632.83</v>
      </c>
      <c r="E1945" s="32">
        <v>110632.83</v>
      </c>
      <c r="F1945" s="32">
        <v>110632.83</v>
      </c>
      <c r="G1945" s="32">
        <v>110632.83</v>
      </c>
      <c r="H1945" s="32">
        <v>110632.83</v>
      </c>
      <c r="I1945" s="32">
        <v>110632.83</v>
      </c>
      <c r="J1945" s="32">
        <v>110632.83</v>
      </c>
      <c r="K1945" s="32">
        <v>109990.55</v>
      </c>
      <c r="L1945" s="32">
        <v>109990.55</v>
      </c>
      <c r="M1945" s="32">
        <v>109990.55</v>
      </c>
      <c r="N1945" s="32">
        <v>109990.55</v>
      </c>
      <c r="O1945" s="32">
        <v>107313.98</v>
      </c>
      <c r="P1945" s="32">
        <v>107313.98</v>
      </c>
      <c r="Q1945" s="32">
        <v>107313.98</v>
      </c>
      <c r="R1945" s="32">
        <v>107313.98</v>
      </c>
      <c r="S1945" s="32">
        <v>102015.76999999999</v>
      </c>
    </row>
    <row r="1946" spans="2:19">
      <c r="B1946" s="5">
        <v>1979</v>
      </c>
      <c r="C1946" s="32">
        <v>82578.95</v>
      </c>
      <c r="D1946" s="32">
        <v>82578.95</v>
      </c>
      <c r="E1946" s="32">
        <v>82578.95</v>
      </c>
      <c r="F1946" s="32">
        <v>82578.95</v>
      </c>
      <c r="G1946" s="32">
        <v>82578.95</v>
      </c>
      <c r="H1946" s="32">
        <v>82578.95</v>
      </c>
      <c r="I1946" s="32">
        <v>82578.95</v>
      </c>
      <c r="J1946" s="32">
        <v>82578.950000000012</v>
      </c>
      <c r="K1946" s="32">
        <v>82578.950000000012</v>
      </c>
      <c r="L1946" s="32">
        <v>82578.950000000012</v>
      </c>
      <c r="M1946" s="32">
        <v>82578.950000000012</v>
      </c>
      <c r="N1946" s="32">
        <v>82578.950000000012</v>
      </c>
      <c r="O1946" s="32">
        <v>82578.950000000012</v>
      </c>
      <c r="P1946" s="32">
        <v>68751.099999999991</v>
      </c>
      <c r="Q1946" s="32">
        <v>68751.099999999991</v>
      </c>
      <c r="R1946" s="32">
        <v>68751.099999999991</v>
      </c>
      <c r="S1946" s="32">
        <v>68751.099999999991</v>
      </c>
    </row>
    <row r="1947" spans="2:19">
      <c r="B1947" s="5">
        <v>1978</v>
      </c>
      <c r="C1947" s="32">
        <v>38852.49</v>
      </c>
      <c r="D1947" s="32">
        <v>27387.56</v>
      </c>
      <c r="E1947" s="32">
        <v>27387.56</v>
      </c>
      <c r="F1947" s="32">
        <v>27387.56</v>
      </c>
      <c r="G1947" s="32">
        <v>27387.56</v>
      </c>
      <c r="H1947" s="32">
        <v>26711.88</v>
      </c>
      <c r="I1947" s="32">
        <v>26711.88</v>
      </c>
      <c r="J1947" s="32">
        <v>26711.88</v>
      </c>
      <c r="K1947" s="32">
        <v>26711.88</v>
      </c>
      <c r="L1947" s="32">
        <v>26711.88</v>
      </c>
      <c r="M1947" s="32">
        <v>26711.88</v>
      </c>
      <c r="N1947" s="32">
        <v>26711.88</v>
      </c>
      <c r="O1947" s="32">
        <v>26711.88</v>
      </c>
      <c r="P1947" s="32">
        <v>26711.88</v>
      </c>
      <c r="Q1947" s="32">
        <v>26711.88</v>
      </c>
      <c r="R1947" s="32">
        <v>26711.88</v>
      </c>
      <c r="S1947" s="32">
        <v>26711.88</v>
      </c>
    </row>
    <row r="1948" spans="2:19">
      <c r="B1948" s="5">
        <v>1977</v>
      </c>
      <c r="C1948" s="32">
        <v>50024.52</v>
      </c>
      <c r="D1948" s="32">
        <v>50024.52</v>
      </c>
      <c r="E1948" s="32">
        <v>50024.52</v>
      </c>
      <c r="F1948" s="32">
        <v>50024.52</v>
      </c>
      <c r="G1948" s="32">
        <v>50024.52</v>
      </c>
      <c r="H1948" s="32">
        <v>49380.43</v>
      </c>
      <c r="I1948" s="32">
        <v>49380.43</v>
      </c>
      <c r="J1948" s="32">
        <v>49380.429999999993</v>
      </c>
      <c r="K1948" s="32">
        <v>49380.429999999993</v>
      </c>
      <c r="L1948" s="32">
        <v>49380.429999999993</v>
      </c>
      <c r="M1948" s="32">
        <v>49380.429999999993</v>
      </c>
      <c r="N1948" s="32">
        <v>49380.429999999993</v>
      </c>
      <c r="O1948" s="32">
        <v>49380.429999999993</v>
      </c>
      <c r="P1948" s="32">
        <v>49380.429999999993</v>
      </c>
      <c r="Q1948" s="32">
        <v>49380.429999999993</v>
      </c>
      <c r="R1948" s="32">
        <v>49380.429999999993</v>
      </c>
      <c r="S1948" s="32">
        <v>49380.429999999993</v>
      </c>
    </row>
    <row r="1949" spans="2:19">
      <c r="B1949" s="5">
        <v>1976</v>
      </c>
      <c r="C1949" s="32">
        <v>76128.509999999995</v>
      </c>
      <c r="D1949" s="32">
        <v>76128.509999999995</v>
      </c>
      <c r="E1949" s="32">
        <v>76128.509999999995</v>
      </c>
      <c r="F1949" s="32">
        <v>76128.509999999995</v>
      </c>
      <c r="G1949" s="32">
        <v>76128.509999999995</v>
      </c>
      <c r="H1949" s="32">
        <v>76128.509999999995</v>
      </c>
      <c r="I1949" s="32">
        <v>89605.27</v>
      </c>
      <c r="J1949" s="32">
        <v>89605.27</v>
      </c>
      <c r="K1949" s="32">
        <v>89605.27</v>
      </c>
      <c r="L1949" s="32">
        <v>89605.27</v>
      </c>
      <c r="M1949" s="32">
        <v>88488.5</v>
      </c>
      <c r="N1949" s="32">
        <v>88488.5</v>
      </c>
      <c r="O1949" s="32">
        <v>88488.5</v>
      </c>
      <c r="P1949" s="32">
        <v>88488.5</v>
      </c>
      <c r="Q1949" s="32">
        <v>88488.5</v>
      </c>
      <c r="R1949" s="32">
        <v>86277.19</v>
      </c>
      <c r="S1949" s="32">
        <v>86277.19</v>
      </c>
    </row>
    <row r="1950" spans="2:19">
      <c r="B1950" s="5">
        <v>1975</v>
      </c>
      <c r="C1950" s="32">
        <v>27011.279999999999</v>
      </c>
      <c r="D1950" s="32">
        <v>27011.279999999999</v>
      </c>
      <c r="E1950" s="32">
        <v>27011.279999999999</v>
      </c>
      <c r="F1950" s="32">
        <v>27011.279999999999</v>
      </c>
      <c r="G1950" s="32">
        <v>27011.279999999999</v>
      </c>
      <c r="H1950" s="32">
        <v>27011.279999999999</v>
      </c>
      <c r="I1950" s="32">
        <v>27011.279999999999</v>
      </c>
      <c r="J1950" s="32">
        <v>27011.279999999999</v>
      </c>
      <c r="K1950" s="32">
        <v>27011.279999999999</v>
      </c>
      <c r="L1950" s="32">
        <v>27011.279999999999</v>
      </c>
      <c r="M1950" s="32">
        <v>27011.279999999999</v>
      </c>
      <c r="N1950" s="32">
        <v>26229.379999999997</v>
      </c>
      <c r="O1950" s="32">
        <v>26229.379999999997</v>
      </c>
      <c r="P1950" s="32">
        <v>26229.379999999997</v>
      </c>
      <c r="Q1950" s="32">
        <v>26229.379999999997</v>
      </c>
      <c r="R1950" s="32">
        <v>26229.379999999997</v>
      </c>
      <c r="S1950" s="32">
        <v>19113.39</v>
      </c>
    </row>
    <row r="1951" spans="2:19">
      <c r="B1951" s="5">
        <v>1974</v>
      </c>
      <c r="C1951" s="32">
        <v>21346.959999999999</v>
      </c>
      <c r="D1951" s="32">
        <v>21346.959999999999</v>
      </c>
      <c r="E1951" s="32">
        <v>21346.959999999999</v>
      </c>
      <c r="F1951" s="32">
        <v>21346.959999999999</v>
      </c>
      <c r="G1951" s="32">
        <v>21346.959999999999</v>
      </c>
      <c r="H1951" s="32">
        <v>21346.959999999999</v>
      </c>
      <c r="I1951" s="32">
        <v>21346.959999999999</v>
      </c>
      <c r="J1951" s="32">
        <v>21346.959999999999</v>
      </c>
      <c r="K1951" s="32">
        <v>21346.959999999999</v>
      </c>
      <c r="L1951" s="32">
        <v>21346.959999999999</v>
      </c>
      <c r="M1951" s="32">
        <v>21346.959999999999</v>
      </c>
      <c r="N1951" s="32">
        <v>21346.959999999999</v>
      </c>
      <c r="O1951" s="32">
        <v>21346.959999999999</v>
      </c>
      <c r="P1951" s="32">
        <v>21346.959999999999</v>
      </c>
      <c r="Q1951" s="32">
        <v>21346.959999999999</v>
      </c>
      <c r="R1951" s="32">
        <v>21346.959999999999</v>
      </c>
      <c r="S1951" s="32">
        <v>21346.959999999999</v>
      </c>
    </row>
    <row r="1952" spans="2:19">
      <c r="B1952" s="5">
        <v>1973</v>
      </c>
      <c r="C1952" s="32">
        <v>41785.480000000003</v>
      </c>
      <c r="D1952" s="32">
        <v>41785.480000000003</v>
      </c>
      <c r="E1952" s="32">
        <v>41785.480000000003</v>
      </c>
      <c r="F1952" s="32">
        <v>41785.480000000003</v>
      </c>
      <c r="G1952" s="32">
        <v>41785.480000000003</v>
      </c>
      <c r="H1952" s="32">
        <v>37814.129999999997</v>
      </c>
      <c r="I1952" s="32">
        <v>37814.129999999997</v>
      </c>
      <c r="J1952" s="32">
        <v>37296.129999999997</v>
      </c>
      <c r="K1952" s="32">
        <v>37296.129999999997</v>
      </c>
      <c r="L1952" s="32">
        <v>37296.129999999997</v>
      </c>
      <c r="M1952" s="32">
        <v>37296.129999999997</v>
      </c>
      <c r="N1952" s="32">
        <v>37296.129999999997</v>
      </c>
      <c r="O1952" s="32">
        <v>37296.129999999997</v>
      </c>
      <c r="P1952" s="32">
        <v>37296.129999999997</v>
      </c>
      <c r="Q1952" s="32">
        <v>37296.129999999997</v>
      </c>
      <c r="R1952" s="32">
        <v>37296.129999999997</v>
      </c>
      <c r="S1952" s="32">
        <v>37296.129999999997</v>
      </c>
    </row>
    <row r="1953" spans="2:19">
      <c r="B1953" s="5">
        <v>1972</v>
      </c>
      <c r="C1953" s="32">
        <v>55646.61</v>
      </c>
      <c r="D1953" s="32">
        <v>55646.61</v>
      </c>
      <c r="E1953" s="32">
        <v>55646.61</v>
      </c>
      <c r="F1953" s="32">
        <v>55646.61</v>
      </c>
      <c r="G1953" s="32">
        <v>55646.61</v>
      </c>
      <c r="H1953" s="32">
        <v>55646.61</v>
      </c>
      <c r="I1953" s="32">
        <v>55646.61</v>
      </c>
      <c r="J1953" s="32">
        <v>55316.95</v>
      </c>
      <c r="K1953" s="32">
        <v>55316.95</v>
      </c>
      <c r="L1953" s="32">
        <v>55316.95</v>
      </c>
      <c r="M1953" s="32">
        <v>55316.95</v>
      </c>
      <c r="N1953" s="32">
        <v>55316.95</v>
      </c>
      <c r="O1953" s="32">
        <v>55316.95</v>
      </c>
      <c r="P1953" s="32">
        <v>55316.95</v>
      </c>
      <c r="Q1953" s="32">
        <v>55316.95</v>
      </c>
      <c r="R1953" s="32">
        <v>55316.95</v>
      </c>
      <c r="S1953" s="32">
        <v>55316.95</v>
      </c>
    </row>
    <row r="1954" spans="2:19">
      <c r="B1954" s="5">
        <v>1971</v>
      </c>
      <c r="C1954" s="32">
        <v>19777.91</v>
      </c>
      <c r="D1954" s="32">
        <v>19777.91</v>
      </c>
      <c r="E1954" s="32">
        <v>19777.91</v>
      </c>
      <c r="F1954" s="32">
        <v>19777.91</v>
      </c>
      <c r="G1954" s="32">
        <v>19777.91</v>
      </c>
      <c r="H1954" s="32">
        <v>19777.91</v>
      </c>
      <c r="I1954" s="32">
        <v>19777.91</v>
      </c>
      <c r="J1954" s="32">
        <v>19777.91</v>
      </c>
      <c r="K1954" s="32">
        <v>19777.91</v>
      </c>
      <c r="L1954" s="32">
        <v>19777.91</v>
      </c>
      <c r="M1954" s="32">
        <v>19777.91</v>
      </c>
      <c r="N1954" s="32">
        <v>19777.91</v>
      </c>
      <c r="O1954" s="32">
        <v>19777.91</v>
      </c>
      <c r="P1954" s="32">
        <v>19777.91</v>
      </c>
      <c r="Q1954" s="32">
        <v>19777.91</v>
      </c>
      <c r="R1954" s="32">
        <v>19777.91</v>
      </c>
      <c r="S1954" s="32">
        <v>19777.91</v>
      </c>
    </row>
    <row r="1955" spans="2:19">
      <c r="B1955" s="5">
        <v>1970</v>
      </c>
      <c r="C1955" s="32">
        <v>25133.64</v>
      </c>
      <c r="D1955" s="32">
        <v>24833</v>
      </c>
      <c r="E1955" s="32">
        <v>24833</v>
      </c>
      <c r="F1955" s="32">
        <v>24833</v>
      </c>
      <c r="G1955" s="32">
        <v>24833</v>
      </c>
      <c r="H1955" s="32">
        <v>24833</v>
      </c>
      <c r="I1955" s="32">
        <v>24833</v>
      </c>
      <c r="J1955" s="32">
        <v>23573.02</v>
      </c>
      <c r="K1955" s="32">
        <v>23573.02</v>
      </c>
      <c r="L1955" s="32">
        <v>23573.02</v>
      </c>
      <c r="M1955" s="32">
        <v>23573.02</v>
      </c>
      <c r="N1955" s="32">
        <v>23573.02</v>
      </c>
      <c r="O1955" s="32">
        <v>23573.02</v>
      </c>
      <c r="P1955" s="32">
        <v>23573.02</v>
      </c>
      <c r="Q1955" s="32">
        <v>23573.02</v>
      </c>
      <c r="R1955" s="32">
        <v>23573.02</v>
      </c>
      <c r="S1955" s="32">
        <v>23573.02</v>
      </c>
    </row>
    <row r="1956" spans="2:19">
      <c r="B1956" s="5">
        <v>1969</v>
      </c>
      <c r="C1956" s="32">
        <v>17987.8</v>
      </c>
      <c r="D1956" s="32">
        <v>17987.8</v>
      </c>
      <c r="E1956" s="32">
        <v>17987.8</v>
      </c>
      <c r="F1956" s="32">
        <v>17987.8</v>
      </c>
      <c r="G1956" s="32">
        <v>17987.8</v>
      </c>
      <c r="H1956" s="32">
        <v>17987.8</v>
      </c>
      <c r="I1956" s="32">
        <v>17987.8</v>
      </c>
      <c r="J1956" s="32">
        <v>17987.8</v>
      </c>
      <c r="K1956" s="32">
        <v>17987.8</v>
      </c>
      <c r="L1956" s="32">
        <v>17987.8</v>
      </c>
      <c r="M1956" s="32">
        <v>17987.8</v>
      </c>
      <c r="N1956" s="32">
        <v>17987.8</v>
      </c>
      <c r="O1956" s="32">
        <v>17987.8</v>
      </c>
      <c r="P1956" s="32">
        <v>17987.8</v>
      </c>
      <c r="Q1956" s="32">
        <v>17987.8</v>
      </c>
      <c r="R1956" s="32">
        <v>17987.8</v>
      </c>
      <c r="S1956" s="32">
        <v>17987.8</v>
      </c>
    </row>
    <row r="1957" spans="2:19">
      <c r="B1957" s="5">
        <v>1968</v>
      </c>
      <c r="C1957" s="32">
        <v>278.88</v>
      </c>
      <c r="D1957" s="32">
        <v>278.88</v>
      </c>
      <c r="E1957" s="32">
        <v>278.88</v>
      </c>
      <c r="F1957" s="32">
        <v>278.88</v>
      </c>
      <c r="G1957" s="32">
        <v>278.88</v>
      </c>
      <c r="H1957" s="32">
        <v>278.88</v>
      </c>
      <c r="I1957" s="32">
        <v>278.88</v>
      </c>
      <c r="J1957" s="32">
        <v>278.88</v>
      </c>
      <c r="K1957" s="32">
        <v>278.88</v>
      </c>
      <c r="L1957" s="32">
        <v>278.88</v>
      </c>
      <c r="M1957" s="32">
        <v>278.88</v>
      </c>
      <c r="N1957" s="32">
        <v>278.88</v>
      </c>
      <c r="O1957" s="32">
        <v>278.88</v>
      </c>
      <c r="P1957" s="32">
        <v>278.88</v>
      </c>
      <c r="Q1957" s="32">
        <v>278.88</v>
      </c>
      <c r="R1957" s="32">
        <v>278.88</v>
      </c>
      <c r="S1957" s="32">
        <v>278.88</v>
      </c>
    </row>
    <row r="1958" spans="2:19">
      <c r="B1958" s="5">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5">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5">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5">
        <v>1964</v>
      </c>
      <c r="C1961" s="32">
        <v>0.01</v>
      </c>
      <c r="D1961" s="32">
        <v>0.01</v>
      </c>
      <c r="E1961" s="32">
        <v>0.01</v>
      </c>
      <c r="F1961" s="32">
        <v>0.01</v>
      </c>
      <c r="G1961" s="32">
        <v>0.01</v>
      </c>
      <c r="H1961" s="32">
        <v>0.01</v>
      </c>
      <c r="I1961" s="32">
        <v>0.01</v>
      </c>
      <c r="J1961" s="32">
        <v>0.01</v>
      </c>
      <c r="K1961" s="32">
        <v>0.01</v>
      </c>
      <c r="L1961" s="32">
        <v>0.01</v>
      </c>
      <c r="M1961" s="32">
        <v>0.01</v>
      </c>
      <c r="N1961" s="32">
        <v>0.01</v>
      </c>
      <c r="O1961" s="32">
        <v>0.01</v>
      </c>
      <c r="P1961" s="32">
        <v>0.01</v>
      </c>
      <c r="Q1961" s="32">
        <v>0.01</v>
      </c>
      <c r="R1961" s="32">
        <v>0.01</v>
      </c>
      <c r="S1961" s="32">
        <v>0.01</v>
      </c>
    </row>
    <row r="1962" spans="2:19">
      <c r="B1962" s="5">
        <v>1963</v>
      </c>
      <c r="C1962" s="32">
        <v>51125.36</v>
      </c>
      <c r="D1962" s="32">
        <v>46071.42</v>
      </c>
      <c r="E1962" s="32">
        <v>46071.42</v>
      </c>
      <c r="F1962" s="32">
        <v>42384.73</v>
      </c>
      <c r="G1962" s="32">
        <v>42384.73</v>
      </c>
      <c r="H1962" s="32">
        <v>42384.73</v>
      </c>
      <c r="I1962" s="32">
        <v>42384.73</v>
      </c>
      <c r="J1962" s="32">
        <v>41505.79</v>
      </c>
      <c r="K1962" s="32">
        <v>41505.79</v>
      </c>
      <c r="L1962" s="32">
        <v>41505.79</v>
      </c>
      <c r="M1962" s="32">
        <v>41505.79</v>
      </c>
      <c r="N1962" s="32">
        <v>41505.79</v>
      </c>
      <c r="O1962" s="32">
        <v>41505.79</v>
      </c>
      <c r="P1962" s="32">
        <v>41505.79</v>
      </c>
      <c r="Q1962" s="32">
        <v>41505.79</v>
      </c>
      <c r="R1962" s="32">
        <v>41505.79</v>
      </c>
      <c r="S1962" s="32">
        <v>41505.79</v>
      </c>
    </row>
    <row r="1963" spans="2:19">
      <c r="B1963" s="5">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5">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5">
        <v>1960</v>
      </c>
      <c r="C1965" s="32">
        <v>12943.37</v>
      </c>
      <c r="D1965" s="32">
        <v>12943.37</v>
      </c>
      <c r="E1965" s="32">
        <v>12943.37</v>
      </c>
      <c r="F1965" s="32">
        <v>12943.37</v>
      </c>
      <c r="G1965" s="32">
        <v>12943.37</v>
      </c>
      <c r="H1965" s="32">
        <v>12943.37</v>
      </c>
      <c r="I1965" s="32">
        <v>27862.71</v>
      </c>
      <c r="J1965" s="32">
        <v>27862.71</v>
      </c>
      <c r="K1965" s="32">
        <v>27862.71</v>
      </c>
      <c r="L1965" s="32">
        <v>24562.58</v>
      </c>
      <c r="M1965" s="32">
        <v>24562.58</v>
      </c>
      <c r="N1965" s="32">
        <v>24562.58</v>
      </c>
      <c r="O1965" s="32">
        <v>24562.58</v>
      </c>
      <c r="P1965" s="32">
        <v>24562.58</v>
      </c>
      <c r="Q1965" s="32">
        <v>24562.58</v>
      </c>
      <c r="R1965" s="32">
        <v>24562.58</v>
      </c>
      <c r="S1965" s="32">
        <v>24562.58</v>
      </c>
    </row>
    <row r="1966" spans="2:19">
      <c r="B1966" s="5">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5">
        <v>1958</v>
      </c>
      <c r="C1967" s="32">
        <v>3843.39</v>
      </c>
      <c r="D1967" s="32">
        <v>3843.39</v>
      </c>
      <c r="E1967" s="32">
        <v>3843.39</v>
      </c>
      <c r="F1967" s="32">
        <v>3843.39</v>
      </c>
      <c r="G1967" s="32">
        <v>3843.39</v>
      </c>
      <c r="H1967" s="32">
        <v>3843.39</v>
      </c>
      <c r="I1967" s="32">
        <v>3843.39</v>
      </c>
      <c r="J1967" s="32">
        <v>3843.39</v>
      </c>
      <c r="K1967" s="32">
        <v>3843.39</v>
      </c>
      <c r="L1967" s="32">
        <v>3843.39</v>
      </c>
      <c r="M1967" s="32">
        <v>3843.39</v>
      </c>
      <c r="N1967" s="32">
        <v>3843.39</v>
      </c>
      <c r="O1967" s="32">
        <v>3843.39</v>
      </c>
      <c r="P1967" s="32">
        <v>0</v>
      </c>
      <c r="Q1967" s="32">
        <v>0</v>
      </c>
      <c r="R1967" s="32">
        <v>0</v>
      </c>
      <c r="S1967" s="32">
        <v>0</v>
      </c>
    </row>
    <row r="1968" spans="2:19">
      <c r="B1968" s="5">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5">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5">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5">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5">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5">
        <v>1952</v>
      </c>
      <c r="C1973" s="32">
        <v>6154.89</v>
      </c>
      <c r="D1973" s="32">
        <v>6154.89</v>
      </c>
      <c r="E1973" s="32">
        <v>6154.89</v>
      </c>
      <c r="F1973" s="32">
        <v>6154.89</v>
      </c>
      <c r="G1973" s="32">
        <v>6154.89</v>
      </c>
      <c r="H1973" s="32">
        <v>6154.89</v>
      </c>
      <c r="I1973" s="32">
        <v>6154.89</v>
      </c>
      <c r="J1973" s="32">
        <v>6154.89</v>
      </c>
      <c r="K1973" s="32">
        <v>6154.89</v>
      </c>
      <c r="L1973" s="32">
        <v>6154.89</v>
      </c>
      <c r="M1973" s="32">
        <v>6154.89</v>
      </c>
      <c r="N1973" s="32">
        <v>6154.89</v>
      </c>
      <c r="O1973" s="32">
        <v>6154.89</v>
      </c>
      <c r="P1973" s="32">
        <v>6154.89</v>
      </c>
      <c r="Q1973" s="32">
        <v>6154.89</v>
      </c>
      <c r="R1973" s="32">
        <v>6154.89</v>
      </c>
      <c r="S1973" s="32">
        <v>6154.89</v>
      </c>
    </row>
    <row r="1974" spans="2:19">
      <c r="B1974" s="5">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5">
        <v>1950</v>
      </c>
      <c r="C1975" s="32">
        <v>2327.0700000000002</v>
      </c>
      <c r="D1975" s="32">
        <v>2327.0700000000002</v>
      </c>
      <c r="E1975" s="32">
        <v>2327.0700000000002</v>
      </c>
      <c r="F1975" s="32">
        <v>2327.0700000000002</v>
      </c>
      <c r="G1975" s="32">
        <v>2327.0700000000002</v>
      </c>
      <c r="H1975" s="32">
        <v>2327.0700000000002</v>
      </c>
      <c r="I1975" s="32">
        <v>2327.0700000000002</v>
      </c>
      <c r="J1975" s="32">
        <v>2327.0700000000002</v>
      </c>
      <c r="K1975" s="32">
        <v>2327.0700000000002</v>
      </c>
      <c r="L1975" s="32">
        <v>2327.0700000000002</v>
      </c>
      <c r="M1975" s="32">
        <v>2327.0700000000002</v>
      </c>
      <c r="N1975" s="32">
        <v>2327.0700000000002</v>
      </c>
      <c r="O1975" s="32">
        <v>2327.0700000000002</v>
      </c>
      <c r="P1975" s="32">
        <v>2327.0700000000002</v>
      </c>
      <c r="Q1975" s="32">
        <v>2327.0700000000002</v>
      </c>
      <c r="R1975" s="32">
        <v>2327.0700000000002</v>
      </c>
      <c r="S1975" s="32">
        <v>2327.0700000000002</v>
      </c>
    </row>
    <row r="1976" spans="2:19">
      <c r="B1976" s="5">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5">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5">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5">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5">
        <v>1944</v>
      </c>
      <c r="C1981" s="32">
        <v>2747.41</v>
      </c>
      <c r="D1981" s="32">
        <v>2747.41</v>
      </c>
      <c r="E1981" s="32">
        <v>2747.41</v>
      </c>
      <c r="F1981" s="32">
        <v>2747.41</v>
      </c>
      <c r="G1981" s="32">
        <v>2747.41</v>
      </c>
      <c r="H1981" s="32">
        <v>2747.41</v>
      </c>
      <c r="I1981" s="32">
        <v>2747.41</v>
      </c>
      <c r="J1981" s="32">
        <v>2747.41</v>
      </c>
      <c r="K1981" s="32">
        <v>2747.41</v>
      </c>
      <c r="L1981" s="32">
        <v>2747.41</v>
      </c>
      <c r="M1981" s="32">
        <v>2747.41</v>
      </c>
      <c r="N1981" s="32">
        <v>2747.41</v>
      </c>
      <c r="O1981" s="32">
        <v>2747.41</v>
      </c>
      <c r="P1981" s="32">
        <v>2747.41</v>
      </c>
      <c r="Q1981" s="32">
        <v>2747.41</v>
      </c>
      <c r="R1981" s="32">
        <v>2747.41</v>
      </c>
      <c r="S1981" s="32">
        <v>2747.41</v>
      </c>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5">
        <v>1942</v>
      </c>
      <c r="C1983" s="32">
        <v>0</v>
      </c>
      <c r="D1983" s="32">
        <v>0</v>
      </c>
      <c r="E1983" s="32">
        <v>0</v>
      </c>
      <c r="F1983" s="32">
        <v>0</v>
      </c>
      <c r="G1983" s="32">
        <v>0</v>
      </c>
      <c r="H1983" s="32">
        <v>0</v>
      </c>
      <c r="I1983" s="32">
        <v>13251.85</v>
      </c>
      <c r="J1983" s="32">
        <v>13251.849999999999</v>
      </c>
      <c r="K1983" s="32">
        <v>13251.849999999999</v>
      </c>
      <c r="L1983" s="32">
        <v>13251.849999999999</v>
      </c>
      <c r="M1983" s="32">
        <v>13251.849999999999</v>
      </c>
      <c r="N1983" s="32">
        <v>13251.849999999999</v>
      </c>
      <c r="O1983" s="32">
        <v>13251.849999999999</v>
      </c>
      <c r="P1983" s="32">
        <v>13251.849999999999</v>
      </c>
      <c r="Q1983" s="32">
        <v>4429.1900000000005</v>
      </c>
      <c r="R1983" s="32">
        <v>4429.1900000000005</v>
      </c>
      <c r="S1983" s="32">
        <v>4429.1900000000005</v>
      </c>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5">
        <v>1940</v>
      </c>
      <c r="C1985" s="32">
        <v>21086.39</v>
      </c>
      <c r="D1985" s="32">
        <v>19918.740000000002</v>
      </c>
      <c r="E1985" s="32">
        <v>19918.740000000002</v>
      </c>
      <c r="F1985" s="32">
        <v>19918.740000000002</v>
      </c>
      <c r="G1985" s="32">
        <v>17926.86</v>
      </c>
      <c r="H1985" s="32">
        <v>17926.86</v>
      </c>
      <c r="I1985" s="32">
        <v>17926.86</v>
      </c>
      <c r="J1985" s="32">
        <v>17926.859999999997</v>
      </c>
      <c r="K1985" s="32">
        <v>17926.859999999997</v>
      </c>
      <c r="L1985" s="32">
        <v>17926.859999999997</v>
      </c>
      <c r="M1985" s="32">
        <v>17926.859999999997</v>
      </c>
      <c r="N1985" s="32">
        <v>17926.859999999997</v>
      </c>
      <c r="O1985" s="32">
        <v>17926.859999999997</v>
      </c>
      <c r="P1985" s="32">
        <v>17926.859999999997</v>
      </c>
      <c r="Q1985" s="32">
        <v>17926.859999999997</v>
      </c>
      <c r="R1985" s="32">
        <v>17926.859999999997</v>
      </c>
      <c r="S1985" s="32">
        <v>17926.859999999997</v>
      </c>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5">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5">
        <v>1930</v>
      </c>
      <c r="C1995" s="32">
        <v>12102.34</v>
      </c>
      <c r="D1995" s="32">
        <v>12102.34</v>
      </c>
      <c r="E1995" s="32">
        <v>12102.34</v>
      </c>
      <c r="F1995" s="32">
        <v>12102.34</v>
      </c>
      <c r="G1995" s="32">
        <v>12102.34</v>
      </c>
      <c r="H1995" s="32">
        <v>12102.34</v>
      </c>
      <c r="I1995" s="32">
        <v>12102.34</v>
      </c>
      <c r="J1995" s="32">
        <v>11758.91</v>
      </c>
      <c r="K1995" s="32">
        <v>11758.91</v>
      </c>
      <c r="L1995" s="32">
        <v>11758.91</v>
      </c>
      <c r="M1995" s="32">
        <v>11758.91</v>
      </c>
      <c r="N1995" s="32">
        <v>5714.6</v>
      </c>
      <c r="O1995" s="32">
        <v>5714.6</v>
      </c>
      <c r="P1995" s="32">
        <v>5714.6</v>
      </c>
      <c r="Q1995" s="32">
        <v>5714.6</v>
      </c>
      <c r="R1995" s="32">
        <v>5714.6</v>
      </c>
      <c r="S1995" s="32">
        <v>5714.6</v>
      </c>
    </row>
    <row r="1996" spans="1:19">
      <c r="A1996" s="61" t="s">
        <v>124</v>
      </c>
      <c r="B1996" s="6" t="s">
        <v>10</v>
      </c>
      <c r="C1996" s="7">
        <f>SUM(C1919:C1995)</f>
        <v>5320898.9799999995</v>
      </c>
      <c r="D1996" s="7">
        <f>SUM(D1918:D1995)</f>
        <v>5439920.6500000004</v>
      </c>
      <c r="E1996" s="7">
        <f>SUM(E1917:E1995)</f>
        <v>5705870.1700000009</v>
      </c>
      <c r="F1996" s="7">
        <f>SUM(F1916:F1995)</f>
        <v>5882565.6200000001</v>
      </c>
      <c r="G1996" s="7">
        <f>SUM(G1915:G1995)</f>
        <v>6049902.4100000011</v>
      </c>
      <c r="H1996" s="7">
        <f>SUM(H1909:H1995)</f>
        <v>6501796.4500000011</v>
      </c>
      <c r="I1996" s="7">
        <f>SUM(I1909:I1995)</f>
        <v>7022421.580000001</v>
      </c>
      <c r="J1996" s="7">
        <f t="shared" ref="J1996" si="37">SUM(J1909:J1995)</f>
        <v>7189991.6899999995</v>
      </c>
      <c r="K1996" s="7">
        <f>SUM(K1909:K1995)</f>
        <v>7276380.8499999987</v>
      </c>
      <c r="L1996" s="7">
        <f t="shared" ref="L1996" si="38">SUM(L1909:L1995)</f>
        <v>7535126.5699999984</v>
      </c>
      <c r="M1996" s="7">
        <f>SUM(M1909:M1995)</f>
        <v>7688133.8399999999</v>
      </c>
      <c r="N1996" s="10">
        <f>SUM(N1904:N1995)</f>
        <v>7746568.4099999983</v>
      </c>
      <c r="O1996" s="10">
        <f>SUM(O1904:O1995)</f>
        <v>8115602.2199999979</v>
      </c>
      <c r="P1996" s="10">
        <f>SUM(P1904:P1995)</f>
        <v>8261219.3699999982</v>
      </c>
      <c r="Q1996" s="10">
        <f>SUM(Q1904:Q1995)</f>
        <v>8537694.6599999983</v>
      </c>
      <c r="R1996" s="10">
        <f>SUM(R1903:R1995)</f>
        <v>8737322.3500000015</v>
      </c>
      <c r="S1996" s="10">
        <f>SUM(S1903:S1995)</f>
        <v>9026881.7199999988</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v>210001</v>
      </c>
    </row>
    <row r="1999" spans="1:19">
      <c r="A1999" s="33"/>
      <c r="B1999" s="5">
        <v>2021</v>
      </c>
      <c r="C1999" s="31"/>
      <c r="D1999" s="31"/>
      <c r="E1999" s="31"/>
      <c r="F1999" s="31"/>
      <c r="G1999" s="31"/>
      <c r="H1999" s="31"/>
      <c r="I1999" s="31"/>
      <c r="J1999" s="31"/>
      <c r="K1999" s="31"/>
      <c r="L1999" s="31"/>
      <c r="M1999" s="31"/>
      <c r="N1999" s="31"/>
      <c r="O1999" s="31"/>
      <c r="P1999" s="31"/>
      <c r="Q1999" s="31"/>
      <c r="R1999" s="32">
        <v>324444</v>
      </c>
      <c r="S1999" s="32">
        <v>324444</v>
      </c>
    </row>
    <row r="2000" spans="1:19">
      <c r="B2000" s="5">
        <v>2020</v>
      </c>
      <c r="C2000" s="31"/>
      <c r="D2000" s="31"/>
      <c r="E2000" s="31"/>
      <c r="F2000" s="31"/>
      <c r="G2000" s="31"/>
      <c r="H2000" s="31"/>
      <c r="I2000" s="31"/>
      <c r="J2000" s="31"/>
      <c r="K2000" s="31"/>
      <c r="L2000" s="31"/>
      <c r="M2000" s="31"/>
      <c r="N2000" s="31"/>
      <c r="O2000" s="31"/>
      <c r="P2000" s="31"/>
      <c r="Q2000" s="32">
        <v>184711</v>
      </c>
      <c r="R2000" s="32">
        <v>183820</v>
      </c>
      <c r="S2000" s="32">
        <v>182232</v>
      </c>
    </row>
    <row r="2001" spans="1:19">
      <c r="A2001" s="35"/>
      <c r="B2001" s="5">
        <v>2019</v>
      </c>
      <c r="C2001" s="31"/>
      <c r="D2001" s="31"/>
      <c r="E2001" s="31"/>
      <c r="F2001" s="31"/>
      <c r="G2001" s="31"/>
      <c r="H2001" s="31"/>
      <c r="I2001" s="31"/>
      <c r="J2001" s="31"/>
      <c r="K2001" s="31"/>
      <c r="L2001" s="31"/>
      <c r="M2001" s="31"/>
      <c r="N2001" s="31"/>
      <c r="O2001" s="31"/>
      <c r="P2001" s="32">
        <v>211387</v>
      </c>
      <c r="Q2001" s="32">
        <v>211387</v>
      </c>
      <c r="R2001" s="32">
        <v>211387</v>
      </c>
      <c r="S2001" s="32">
        <v>211387</v>
      </c>
    </row>
    <row r="2002" spans="1:19">
      <c r="A2002" s="35"/>
      <c r="B2002" s="5">
        <v>2018</v>
      </c>
      <c r="C2002" s="31"/>
      <c r="D2002" s="31"/>
      <c r="E2002" s="31"/>
      <c r="F2002" s="31"/>
      <c r="G2002" s="31"/>
      <c r="H2002" s="31"/>
      <c r="I2002" s="31"/>
      <c r="J2002" s="31"/>
      <c r="K2002" s="31"/>
      <c r="L2002" s="31"/>
      <c r="M2002" s="31"/>
      <c r="N2002" s="31"/>
      <c r="O2002" s="32">
        <v>144686</v>
      </c>
      <c r="P2002" s="32">
        <v>130530</v>
      </c>
      <c r="Q2002" s="32">
        <v>130530</v>
      </c>
      <c r="R2002" s="32">
        <v>130530</v>
      </c>
      <c r="S2002" s="32">
        <v>130530</v>
      </c>
    </row>
    <row r="2003" spans="1:19">
      <c r="A2003" s="35"/>
      <c r="B2003" s="5">
        <v>2017</v>
      </c>
      <c r="C2003" s="31"/>
      <c r="D2003" s="31"/>
      <c r="E2003" s="31"/>
      <c r="F2003" s="31"/>
      <c r="G2003" s="31"/>
      <c r="H2003" s="31"/>
      <c r="I2003" s="31"/>
      <c r="J2003" s="31"/>
      <c r="K2003" s="31"/>
      <c r="L2003" s="31"/>
      <c r="M2003" s="31"/>
      <c r="N2003" s="32">
        <v>171055</v>
      </c>
      <c r="O2003" s="32">
        <v>167793</v>
      </c>
      <c r="P2003" s="32">
        <v>166738</v>
      </c>
      <c r="Q2003" s="32">
        <v>166738</v>
      </c>
      <c r="R2003" s="32">
        <v>166738</v>
      </c>
      <c r="S2003" s="32">
        <v>166738</v>
      </c>
    </row>
    <row r="2004" spans="1:19">
      <c r="B2004" s="5">
        <v>2016</v>
      </c>
      <c r="C2004" s="31"/>
      <c r="D2004" s="31"/>
      <c r="E2004" s="31"/>
      <c r="F2004" s="31"/>
      <c r="G2004" s="31"/>
      <c r="H2004" s="31"/>
      <c r="I2004" s="31"/>
      <c r="J2004" s="31"/>
      <c r="K2004" s="31"/>
      <c r="L2004" s="31"/>
      <c r="M2004" s="32">
        <v>90508</v>
      </c>
      <c r="N2004" s="32">
        <v>86819</v>
      </c>
      <c r="O2004" s="32">
        <v>51579</v>
      </c>
      <c r="P2004" s="32">
        <v>51579</v>
      </c>
      <c r="Q2004" s="32">
        <v>51579</v>
      </c>
      <c r="R2004" s="32">
        <v>51579</v>
      </c>
      <c r="S2004" s="32">
        <v>51579</v>
      </c>
    </row>
    <row r="2005" spans="1:19">
      <c r="B2005" s="5">
        <v>2015</v>
      </c>
      <c r="C2005" s="31"/>
      <c r="D2005" s="31"/>
      <c r="E2005" s="31"/>
      <c r="F2005" s="31"/>
      <c r="G2005" s="31"/>
      <c r="H2005" s="31"/>
      <c r="I2005" s="31"/>
      <c r="J2005" s="31"/>
      <c r="K2005" s="31"/>
      <c r="L2005" s="32">
        <v>244591</v>
      </c>
      <c r="M2005" s="32">
        <v>244591</v>
      </c>
      <c r="N2005" s="32">
        <v>209238</v>
      </c>
      <c r="O2005" s="32">
        <v>209238</v>
      </c>
      <c r="P2005" s="32">
        <v>209238</v>
      </c>
      <c r="Q2005" s="32">
        <v>209238</v>
      </c>
      <c r="R2005" s="32">
        <v>209238</v>
      </c>
      <c r="S2005" s="32">
        <v>209238</v>
      </c>
    </row>
    <row r="2006" spans="1:19">
      <c r="B2006" s="5">
        <v>2014</v>
      </c>
      <c r="C2006" s="31"/>
      <c r="D2006" s="31"/>
      <c r="E2006" s="31"/>
      <c r="F2006" s="31"/>
      <c r="G2006" s="31"/>
      <c r="H2006" s="31"/>
      <c r="I2006" s="31"/>
      <c r="J2006" s="31"/>
      <c r="K2006" s="32">
        <v>366203</v>
      </c>
      <c r="L2006" s="32">
        <v>316474</v>
      </c>
      <c r="M2006" s="32">
        <v>316474</v>
      </c>
      <c r="N2006" s="32">
        <v>316474</v>
      </c>
      <c r="O2006" s="32">
        <v>316474</v>
      </c>
      <c r="P2006" s="32">
        <v>316474</v>
      </c>
      <c r="Q2006" s="32">
        <v>348205</v>
      </c>
      <c r="R2006" s="32">
        <v>348205</v>
      </c>
      <c r="S2006" s="32">
        <v>348205</v>
      </c>
    </row>
    <row r="2007" spans="1:19">
      <c r="B2007" s="5">
        <v>2013</v>
      </c>
      <c r="C2007" s="31"/>
      <c r="D2007" s="31"/>
      <c r="E2007" s="31"/>
      <c r="F2007" s="31"/>
      <c r="G2007" s="31"/>
      <c r="H2007" s="31"/>
      <c r="I2007" s="31"/>
      <c r="J2007" s="32">
        <v>162023.18</v>
      </c>
      <c r="K2007" s="32">
        <v>160436.49</v>
      </c>
      <c r="L2007" s="32">
        <v>152675.34</v>
      </c>
      <c r="M2007" s="32">
        <v>152675.34</v>
      </c>
      <c r="N2007" s="32">
        <v>152675.34</v>
      </c>
      <c r="O2007" s="32">
        <v>152675.34</v>
      </c>
      <c r="P2007" s="32">
        <v>152675.34</v>
      </c>
      <c r="Q2007" s="32">
        <v>152675.34</v>
      </c>
      <c r="R2007" s="32">
        <v>152675.34</v>
      </c>
      <c r="S2007" s="32">
        <v>152675.34</v>
      </c>
    </row>
    <row r="2008" spans="1:19">
      <c r="B2008" s="5">
        <v>2012</v>
      </c>
      <c r="C2008" s="31"/>
      <c r="D2008" s="31"/>
      <c r="E2008" s="31"/>
      <c r="F2008" s="31"/>
      <c r="G2008" s="31"/>
      <c r="H2008" s="31"/>
      <c r="I2008" s="32">
        <v>229696.53</v>
      </c>
      <c r="J2008" s="32">
        <v>189112.73</v>
      </c>
      <c r="K2008" s="32">
        <v>189112.73</v>
      </c>
      <c r="L2008" s="32">
        <v>189112.73</v>
      </c>
      <c r="M2008" s="32">
        <v>189112.73</v>
      </c>
      <c r="N2008" s="32">
        <v>189112.73</v>
      </c>
      <c r="O2008" s="32">
        <v>204112.73</v>
      </c>
      <c r="P2008" s="32">
        <v>204112.73</v>
      </c>
      <c r="Q2008" s="32">
        <v>204112.73</v>
      </c>
      <c r="R2008" s="32">
        <v>204112.73</v>
      </c>
      <c r="S2008" s="32">
        <v>204112.73</v>
      </c>
    </row>
    <row r="2009" spans="1:19">
      <c r="B2009" s="5">
        <v>2011</v>
      </c>
      <c r="C2009" s="31"/>
      <c r="D2009" s="31"/>
      <c r="E2009" s="31"/>
      <c r="F2009" s="31"/>
      <c r="G2009" s="31"/>
      <c r="H2009" s="32">
        <v>141203.13999999998</v>
      </c>
      <c r="I2009" s="32">
        <v>140398.31</v>
      </c>
      <c r="J2009" s="32">
        <v>137514.87</v>
      </c>
      <c r="K2009" s="32">
        <v>137514.87</v>
      </c>
      <c r="L2009" s="32">
        <v>137514.87</v>
      </c>
      <c r="M2009" s="32">
        <v>137289.32999999999</v>
      </c>
      <c r="N2009" s="32">
        <v>137289.32999999999</v>
      </c>
      <c r="O2009" s="32">
        <v>152289.32999999999</v>
      </c>
      <c r="P2009" s="32">
        <v>152289.32999999999</v>
      </c>
      <c r="Q2009" s="32">
        <v>150360.32999999999</v>
      </c>
      <c r="R2009" s="32">
        <v>150360.32999999999</v>
      </c>
      <c r="S2009" s="32">
        <v>150360.32999999999</v>
      </c>
    </row>
    <row r="2010" spans="1:19">
      <c r="B2010" s="5">
        <v>2010</v>
      </c>
      <c r="C2010" s="31"/>
      <c r="D2010" s="31"/>
      <c r="E2010" s="31"/>
      <c r="F2010" s="31"/>
      <c r="G2010" s="32">
        <v>197966.86</v>
      </c>
      <c r="H2010" s="32">
        <v>180112.74000000002</v>
      </c>
      <c r="I2010" s="32">
        <v>214051.47</v>
      </c>
      <c r="J2010" s="32">
        <v>213344.18</v>
      </c>
      <c r="K2010" s="32">
        <v>213344.18</v>
      </c>
      <c r="L2010" s="32">
        <v>213344.18</v>
      </c>
      <c r="M2010" s="32">
        <v>211944.4</v>
      </c>
      <c r="N2010" s="32">
        <v>211944.4</v>
      </c>
      <c r="O2010" s="32">
        <v>211944.4</v>
      </c>
      <c r="P2010" s="32">
        <v>211944.4</v>
      </c>
      <c r="Q2010" s="32">
        <v>211944.4</v>
      </c>
      <c r="R2010" s="32">
        <v>211944.4</v>
      </c>
      <c r="S2010" s="32">
        <v>211944.4</v>
      </c>
    </row>
    <row r="2011" spans="1:19">
      <c r="B2011" s="5">
        <v>2009</v>
      </c>
      <c r="C2011" s="31"/>
      <c r="D2011" s="31"/>
      <c r="E2011" s="31"/>
      <c r="F2011" s="32">
        <v>164235.03</v>
      </c>
      <c r="G2011" s="32">
        <v>176079.28000000003</v>
      </c>
      <c r="H2011" s="32">
        <v>176079.27999999997</v>
      </c>
      <c r="I2011" s="32">
        <v>179388.11</v>
      </c>
      <c r="J2011" s="32">
        <v>179388.11</v>
      </c>
      <c r="K2011" s="32">
        <v>179388.11</v>
      </c>
      <c r="L2011" s="32">
        <v>177249.78999999998</v>
      </c>
      <c r="M2011" s="32">
        <v>177249.78999999998</v>
      </c>
      <c r="N2011" s="32">
        <v>177249.78999999998</v>
      </c>
      <c r="O2011" s="32">
        <v>177249.78999999998</v>
      </c>
      <c r="P2011" s="32">
        <v>177249.78999999998</v>
      </c>
      <c r="Q2011" s="32">
        <v>177249.78999999998</v>
      </c>
      <c r="R2011" s="32">
        <v>177249.78999999998</v>
      </c>
      <c r="S2011" s="32">
        <v>177249.78999999998</v>
      </c>
    </row>
    <row r="2012" spans="1:19">
      <c r="B2012" s="5">
        <v>2008</v>
      </c>
      <c r="C2012" s="31"/>
      <c r="D2012" s="31"/>
      <c r="E2012" s="32">
        <v>71503.240000000005</v>
      </c>
      <c r="F2012" s="32">
        <v>70000.489999999991</v>
      </c>
      <c r="G2012" s="32">
        <v>70000.489999999991</v>
      </c>
      <c r="H2012" s="32">
        <v>75895.97</v>
      </c>
      <c r="I2012" s="32">
        <v>86206.950000000012</v>
      </c>
      <c r="J2012" s="32">
        <v>86206.95</v>
      </c>
      <c r="K2012" s="32">
        <v>85448.960000000006</v>
      </c>
      <c r="L2012" s="32">
        <v>85448.960000000006</v>
      </c>
      <c r="M2012" s="32">
        <v>85448.960000000006</v>
      </c>
      <c r="N2012" s="32">
        <v>85448.960000000006</v>
      </c>
      <c r="O2012" s="32">
        <v>85448.960000000006</v>
      </c>
      <c r="P2012" s="32">
        <v>85448.960000000006</v>
      </c>
      <c r="Q2012" s="32">
        <v>85448.960000000006</v>
      </c>
      <c r="R2012" s="32">
        <v>85448.960000000006</v>
      </c>
      <c r="S2012" s="32">
        <v>85448.960000000006</v>
      </c>
    </row>
    <row r="2013" spans="1:19">
      <c r="B2013" s="5">
        <v>2007</v>
      </c>
      <c r="C2013" s="31"/>
      <c r="D2013" s="32">
        <v>64447.979999999996</v>
      </c>
      <c r="E2013" s="32">
        <v>84179.069999999992</v>
      </c>
      <c r="F2013" s="32">
        <v>84179.069999999992</v>
      </c>
      <c r="G2013" s="32">
        <v>84179.069999999992</v>
      </c>
      <c r="H2013" s="32">
        <v>84179.069999999992</v>
      </c>
      <c r="I2013" s="32">
        <v>84179.07</v>
      </c>
      <c r="J2013" s="32">
        <v>84179.069999999992</v>
      </c>
      <c r="K2013" s="32">
        <v>84179.069999999992</v>
      </c>
      <c r="L2013" s="32">
        <v>84179.069999999992</v>
      </c>
      <c r="M2013" s="32">
        <v>84179.069999999992</v>
      </c>
      <c r="N2013" s="32">
        <v>84179.069999999992</v>
      </c>
      <c r="O2013" s="32">
        <v>84179.069999999992</v>
      </c>
      <c r="P2013" s="32">
        <v>84179.069999999992</v>
      </c>
      <c r="Q2013" s="32">
        <v>84179.069999999992</v>
      </c>
      <c r="R2013" s="32">
        <v>84179.069999999992</v>
      </c>
      <c r="S2013" s="32">
        <v>84179.069999999992</v>
      </c>
    </row>
    <row r="2014" spans="1:19">
      <c r="B2014" s="5">
        <v>2006</v>
      </c>
      <c r="C2014" s="32">
        <v>67699.23</v>
      </c>
      <c r="D2014" s="32">
        <v>67219.63</v>
      </c>
      <c r="E2014" s="32">
        <v>65920.44</v>
      </c>
      <c r="F2014" s="32">
        <v>65920.44</v>
      </c>
      <c r="G2014" s="32">
        <v>65123.16</v>
      </c>
      <c r="H2014" s="32">
        <v>80011.679999999993</v>
      </c>
      <c r="I2014" s="32">
        <v>80011.679999999993</v>
      </c>
      <c r="J2014" s="32">
        <v>80011.679999999993</v>
      </c>
      <c r="K2014" s="32">
        <v>80011.679999999993</v>
      </c>
      <c r="L2014" s="32">
        <v>80011.679999999993</v>
      </c>
      <c r="M2014" s="32">
        <v>80011.679999999993</v>
      </c>
      <c r="N2014" s="32">
        <v>80011.679999999993</v>
      </c>
      <c r="O2014" s="32">
        <v>80011.679999999993</v>
      </c>
      <c r="P2014" s="32">
        <v>80011.679999999993</v>
      </c>
      <c r="Q2014" s="32">
        <v>80011.679999999993</v>
      </c>
      <c r="R2014" s="32">
        <v>80011.679999999993</v>
      </c>
      <c r="S2014" s="32">
        <v>80011.679999999993</v>
      </c>
    </row>
    <row r="2015" spans="1:19">
      <c r="B2015" s="5">
        <v>2005</v>
      </c>
      <c r="C2015" s="32">
        <v>183532.04</v>
      </c>
      <c r="D2015" s="32">
        <v>183532.03999999998</v>
      </c>
      <c r="E2015" s="32">
        <v>183532.03999999998</v>
      </c>
      <c r="F2015" s="32">
        <v>183532.03999999998</v>
      </c>
      <c r="G2015" s="32">
        <v>183532.03999999998</v>
      </c>
      <c r="H2015" s="32">
        <v>183532.04</v>
      </c>
      <c r="I2015" s="32">
        <v>205352.81</v>
      </c>
      <c r="J2015" s="32">
        <v>205352.81</v>
      </c>
      <c r="K2015" s="32">
        <v>205352.81</v>
      </c>
      <c r="L2015" s="32">
        <v>205352.81</v>
      </c>
      <c r="M2015" s="32">
        <v>205352.81</v>
      </c>
      <c r="N2015" s="32">
        <v>205352.81</v>
      </c>
      <c r="O2015" s="32">
        <v>205352.81</v>
      </c>
      <c r="P2015" s="32">
        <v>205352.81</v>
      </c>
      <c r="Q2015" s="32">
        <v>205352.81</v>
      </c>
      <c r="R2015" s="32">
        <v>205352.81</v>
      </c>
      <c r="S2015" s="32">
        <v>202923.81</v>
      </c>
    </row>
    <row r="2016" spans="1:19">
      <c r="B2016" s="5">
        <v>2004</v>
      </c>
      <c r="C2016" s="32">
        <v>261399.09</v>
      </c>
      <c r="D2016" s="32">
        <v>261399.09</v>
      </c>
      <c r="E2016" s="32">
        <v>261399.09</v>
      </c>
      <c r="F2016" s="32">
        <v>261399.09</v>
      </c>
      <c r="G2016" s="32">
        <v>261399.09</v>
      </c>
      <c r="H2016" s="32">
        <v>283468.62</v>
      </c>
      <c r="I2016" s="32">
        <v>304815.84000000003</v>
      </c>
      <c r="J2016" s="32">
        <v>304815.84000000003</v>
      </c>
      <c r="K2016" s="32">
        <v>304815.84000000003</v>
      </c>
      <c r="L2016" s="32">
        <v>304815.84000000003</v>
      </c>
      <c r="M2016" s="32">
        <v>304815.84000000003</v>
      </c>
      <c r="N2016" s="32">
        <v>304815.84000000003</v>
      </c>
      <c r="O2016" s="32">
        <v>304495.84000000003</v>
      </c>
      <c r="P2016" s="32">
        <v>302044.84000000003</v>
      </c>
      <c r="Q2016" s="32">
        <v>300184.84000000003</v>
      </c>
      <c r="R2016" s="32">
        <v>299873.58</v>
      </c>
      <c r="S2016" s="32">
        <v>299535.58</v>
      </c>
    </row>
    <row r="2017" spans="2:19">
      <c r="B2017" s="5">
        <v>2003</v>
      </c>
      <c r="C2017" s="32">
        <v>505119.99</v>
      </c>
      <c r="D2017" s="32">
        <v>505119.99</v>
      </c>
      <c r="E2017" s="32">
        <v>505119.99</v>
      </c>
      <c r="F2017" s="32">
        <v>505119.99</v>
      </c>
      <c r="G2017" s="32">
        <v>505119.99</v>
      </c>
      <c r="H2017" s="32">
        <v>505119.99</v>
      </c>
      <c r="I2017" s="32">
        <v>530062.76</v>
      </c>
      <c r="J2017" s="32">
        <v>530062.75999999989</v>
      </c>
      <c r="K2017" s="32">
        <v>530062.75999999989</v>
      </c>
      <c r="L2017" s="32">
        <v>530062.75999999989</v>
      </c>
      <c r="M2017" s="32">
        <v>530062.75999999989</v>
      </c>
      <c r="N2017" s="32">
        <v>526610.59</v>
      </c>
      <c r="O2017" s="32">
        <v>526491.59</v>
      </c>
      <c r="P2017" s="32">
        <v>526491.59</v>
      </c>
      <c r="Q2017" s="32">
        <v>526301.59</v>
      </c>
      <c r="R2017" s="32">
        <v>525440.11</v>
      </c>
      <c r="S2017" s="32">
        <v>525073.11</v>
      </c>
    </row>
    <row r="2018" spans="2:19">
      <c r="B2018" s="5">
        <v>2002</v>
      </c>
      <c r="C2018" s="32">
        <v>352478.95</v>
      </c>
      <c r="D2018" s="32">
        <v>352478.95</v>
      </c>
      <c r="E2018" s="32">
        <v>352478.95</v>
      </c>
      <c r="F2018" s="32">
        <v>352478.95</v>
      </c>
      <c r="G2018" s="32">
        <v>352478.95</v>
      </c>
      <c r="H2018" s="32">
        <v>354666.98</v>
      </c>
      <c r="I2018" s="32">
        <v>439140.1</v>
      </c>
      <c r="J2018" s="32">
        <v>439140.10000000009</v>
      </c>
      <c r="K2018" s="32">
        <v>439140.10000000009</v>
      </c>
      <c r="L2018" s="32">
        <v>438093.75000000012</v>
      </c>
      <c r="M2018" s="32">
        <v>432829.71000000008</v>
      </c>
      <c r="N2018" s="32">
        <v>432829.71000000008</v>
      </c>
      <c r="O2018" s="32">
        <v>432829.71000000008</v>
      </c>
      <c r="P2018" s="32">
        <v>432829.71000000008</v>
      </c>
      <c r="Q2018" s="32">
        <v>432181.54000000004</v>
      </c>
      <c r="R2018" s="32">
        <v>431670.06000000006</v>
      </c>
      <c r="S2018" s="32">
        <v>431670.06000000006</v>
      </c>
    </row>
    <row r="2019" spans="2:19">
      <c r="B2019" s="5">
        <v>2001</v>
      </c>
      <c r="C2019" s="32">
        <v>366051.38</v>
      </c>
      <c r="D2019" s="32">
        <v>366051.38</v>
      </c>
      <c r="E2019" s="32">
        <v>366051.38</v>
      </c>
      <c r="F2019" s="32">
        <v>366051.38</v>
      </c>
      <c r="G2019" s="32">
        <v>366051.38</v>
      </c>
      <c r="H2019" s="32">
        <v>369008.76</v>
      </c>
      <c r="I2019" s="32">
        <v>412936.72</v>
      </c>
      <c r="J2019" s="32">
        <v>412936.72</v>
      </c>
      <c r="K2019" s="32">
        <v>412936.72</v>
      </c>
      <c r="L2019" s="32">
        <v>412302.13999999996</v>
      </c>
      <c r="M2019" s="32">
        <v>411492.29</v>
      </c>
      <c r="N2019" s="32">
        <v>410350.52999999997</v>
      </c>
      <c r="O2019" s="32">
        <v>406427.53</v>
      </c>
      <c r="P2019" s="32">
        <v>406427.53</v>
      </c>
      <c r="Q2019" s="32">
        <v>406427.53</v>
      </c>
      <c r="R2019" s="32">
        <v>405743.16000000003</v>
      </c>
      <c r="S2019" s="32">
        <v>405743.16000000003</v>
      </c>
    </row>
    <row r="2020" spans="2:19">
      <c r="B2020" s="5">
        <v>2000</v>
      </c>
      <c r="C2020" s="32">
        <v>592029.51</v>
      </c>
      <c r="D2020" s="32">
        <v>592029.51</v>
      </c>
      <c r="E2020" s="32">
        <v>592029.51</v>
      </c>
      <c r="F2020" s="32">
        <v>592029.51</v>
      </c>
      <c r="G2020" s="32">
        <v>592029.51</v>
      </c>
      <c r="H2020" s="32">
        <v>598480.52</v>
      </c>
      <c r="I2020" s="32">
        <v>648535.12</v>
      </c>
      <c r="J2020" s="32">
        <v>648535.11999999988</v>
      </c>
      <c r="K2020" s="32">
        <v>648535.11999999988</v>
      </c>
      <c r="L2020" s="32">
        <v>648535.11999999988</v>
      </c>
      <c r="M2020" s="32">
        <v>647717.80999999982</v>
      </c>
      <c r="N2020" s="32">
        <v>608395.75999999989</v>
      </c>
      <c r="O2020" s="32">
        <v>607354.76</v>
      </c>
      <c r="P2020" s="32">
        <v>607091.76</v>
      </c>
      <c r="Q2020" s="32">
        <v>605432.41</v>
      </c>
      <c r="R2020" s="32">
        <v>605432.41</v>
      </c>
      <c r="S2020" s="32">
        <v>605097.41</v>
      </c>
    </row>
    <row r="2021" spans="2:19">
      <c r="B2021" s="5">
        <v>1999</v>
      </c>
      <c r="C2021" s="32">
        <v>569096.52</v>
      </c>
      <c r="D2021" s="32">
        <v>569096.52</v>
      </c>
      <c r="E2021" s="32">
        <v>569096.52</v>
      </c>
      <c r="F2021" s="32">
        <v>569096.52</v>
      </c>
      <c r="G2021" s="32">
        <v>569096.52</v>
      </c>
      <c r="H2021" s="32">
        <v>574649.57999999996</v>
      </c>
      <c r="I2021" s="32">
        <v>618328.04</v>
      </c>
      <c r="J2021" s="32">
        <v>618328.04</v>
      </c>
      <c r="K2021" s="32">
        <v>618328.04</v>
      </c>
      <c r="L2021" s="32">
        <v>618328.04</v>
      </c>
      <c r="M2021" s="32">
        <v>618328.04</v>
      </c>
      <c r="N2021" s="32">
        <v>618328.04</v>
      </c>
      <c r="O2021" s="32">
        <v>616824.04</v>
      </c>
      <c r="P2021" s="32">
        <v>616824.04</v>
      </c>
      <c r="Q2021" s="32">
        <v>606875.04</v>
      </c>
      <c r="R2021" s="32">
        <v>606749.09000000008</v>
      </c>
      <c r="S2021" s="32">
        <v>605640.09000000008</v>
      </c>
    </row>
    <row r="2022" spans="2:19">
      <c r="B2022" s="5">
        <v>1998</v>
      </c>
      <c r="C2022" s="32">
        <v>731711.66</v>
      </c>
      <c r="D2022" s="32">
        <v>731711.66</v>
      </c>
      <c r="E2022" s="32">
        <v>731711.66</v>
      </c>
      <c r="F2022" s="32">
        <v>731711.66</v>
      </c>
      <c r="G2022" s="32">
        <v>731711.66</v>
      </c>
      <c r="H2022" s="32">
        <v>773199.87</v>
      </c>
      <c r="I2022" s="32">
        <v>869991.03</v>
      </c>
      <c r="J2022" s="32">
        <v>869991.0299999998</v>
      </c>
      <c r="K2022" s="32">
        <v>868547.10999999975</v>
      </c>
      <c r="L2022" s="32">
        <v>868547.10999999975</v>
      </c>
      <c r="M2022" s="32">
        <v>864036.72999999975</v>
      </c>
      <c r="N2022" s="32">
        <v>864036.72999999975</v>
      </c>
      <c r="O2022" s="32">
        <v>864036.72999999975</v>
      </c>
      <c r="P2022" s="32">
        <v>864036.72999999975</v>
      </c>
      <c r="Q2022" s="32">
        <v>862494.73</v>
      </c>
      <c r="R2022" s="32">
        <v>862369.73</v>
      </c>
      <c r="S2022" s="32">
        <v>862369.73</v>
      </c>
    </row>
    <row r="2023" spans="2:19">
      <c r="B2023" s="5">
        <v>1997</v>
      </c>
      <c r="C2023" s="32">
        <v>1001532.13</v>
      </c>
      <c r="D2023" s="32">
        <v>1001532.13</v>
      </c>
      <c r="E2023" s="32">
        <v>1001532.13</v>
      </c>
      <c r="F2023" s="32">
        <v>1001532.13</v>
      </c>
      <c r="G2023" s="32">
        <v>1001532.13</v>
      </c>
      <c r="H2023" s="32">
        <v>1029543.35</v>
      </c>
      <c r="I2023" s="32">
        <v>1080096.73</v>
      </c>
      <c r="J2023" s="32">
        <v>1080096.73</v>
      </c>
      <c r="K2023" s="32">
        <v>1080096.73</v>
      </c>
      <c r="L2023" s="32">
        <v>1071419.3</v>
      </c>
      <c r="M2023" s="32">
        <v>1070387.04</v>
      </c>
      <c r="N2023" s="32">
        <v>1069386.43</v>
      </c>
      <c r="O2023" s="32">
        <v>1062662.43</v>
      </c>
      <c r="P2023" s="32">
        <v>1061971.43</v>
      </c>
      <c r="Q2023" s="32">
        <v>1053217.45</v>
      </c>
      <c r="R2023" s="32">
        <v>1048163.45</v>
      </c>
      <c r="S2023" s="32">
        <v>1048111.45</v>
      </c>
    </row>
    <row r="2024" spans="2:19">
      <c r="B2024" s="5">
        <v>1996</v>
      </c>
      <c r="C2024" s="32">
        <v>488093.62</v>
      </c>
      <c r="D2024" s="32">
        <v>488093.62</v>
      </c>
      <c r="E2024" s="32">
        <v>488093.62</v>
      </c>
      <c r="F2024" s="32">
        <v>488093.62</v>
      </c>
      <c r="G2024" s="32">
        <v>488093.62</v>
      </c>
      <c r="H2024" s="32">
        <v>542235.99</v>
      </c>
      <c r="I2024" s="32">
        <v>614498.97</v>
      </c>
      <c r="J2024" s="32">
        <v>614498.97000000009</v>
      </c>
      <c r="K2024" s="32">
        <v>614498.97000000009</v>
      </c>
      <c r="L2024" s="32">
        <v>608476.82000000007</v>
      </c>
      <c r="M2024" s="32">
        <v>608476.82000000007</v>
      </c>
      <c r="N2024" s="32">
        <v>608429.21000000008</v>
      </c>
      <c r="O2024" s="32">
        <v>608429.21000000008</v>
      </c>
      <c r="P2024" s="32">
        <v>608429.21000000008</v>
      </c>
      <c r="Q2024" s="32">
        <v>608429.21000000008</v>
      </c>
      <c r="R2024" s="32">
        <v>605696.21</v>
      </c>
      <c r="S2024" s="32">
        <v>605269.21</v>
      </c>
    </row>
    <row r="2025" spans="2:19">
      <c r="B2025" s="5">
        <v>1995</v>
      </c>
      <c r="C2025" s="32">
        <v>638575.80000000005</v>
      </c>
      <c r="D2025" s="32">
        <v>638575.80000000005</v>
      </c>
      <c r="E2025" s="32">
        <v>638575.80000000005</v>
      </c>
      <c r="F2025" s="32">
        <v>638575.80000000005</v>
      </c>
      <c r="G2025" s="32">
        <v>638575.80000000005</v>
      </c>
      <c r="H2025" s="32">
        <v>653962.57999999996</v>
      </c>
      <c r="I2025" s="32">
        <v>724445.15</v>
      </c>
      <c r="J2025" s="32">
        <v>724445.15000000014</v>
      </c>
      <c r="K2025" s="32">
        <v>724273.97000000009</v>
      </c>
      <c r="L2025" s="32">
        <v>721007.08000000007</v>
      </c>
      <c r="M2025" s="32">
        <v>705359.74000000011</v>
      </c>
      <c r="N2025" s="32">
        <v>705359.74000000011</v>
      </c>
      <c r="O2025" s="32">
        <v>703419.74</v>
      </c>
      <c r="P2025" s="32">
        <v>703419.74</v>
      </c>
      <c r="Q2025" s="32">
        <v>703362.74</v>
      </c>
      <c r="R2025" s="32">
        <v>699766.37</v>
      </c>
      <c r="S2025" s="32">
        <v>693286.37</v>
      </c>
    </row>
    <row r="2026" spans="2:19">
      <c r="B2026" s="5">
        <v>1994</v>
      </c>
      <c r="C2026" s="32">
        <v>457929.06</v>
      </c>
      <c r="D2026" s="32">
        <v>457929.06</v>
      </c>
      <c r="E2026" s="32">
        <v>457929.06</v>
      </c>
      <c r="F2026" s="32">
        <v>457929.06</v>
      </c>
      <c r="G2026" s="32">
        <v>457929.06</v>
      </c>
      <c r="H2026" s="32">
        <v>477415</v>
      </c>
      <c r="I2026" s="32">
        <v>540267.51</v>
      </c>
      <c r="J2026" s="32">
        <v>540267.51000000013</v>
      </c>
      <c r="K2026" s="32">
        <v>540267.51000000013</v>
      </c>
      <c r="L2026" s="32">
        <v>540267.51000000013</v>
      </c>
      <c r="M2026" s="32">
        <v>538943.05999999994</v>
      </c>
      <c r="N2026" s="32">
        <v>538943.05999999994</v>
      </c>
      <c r="O2026" s="32">
        <v>538943.05999999994</v>
      </c>
      <c r="P2026" s="32">
        <v>538943.05999999994</v>
      </c>
      <c r="Q2026" s="32">
        <v>538166.06000000006</v>
      </c>
      <c r="R2026" s="32">
        <v>537462.06000000006</v>
      </c>
      <c r="S2026" s="32">
        <v>537462.06000000006</v>
      </c>
    </row>
    <row r="2027" spans="2:19">
      <c r="B2027" s="5">
        <v>1993</v>
      </c>
      <c r="C2027" s="32">
        <v>326151.69</v>
      </c>
      <c r="D2027" s="32">
        <v>326151.69</v>
      </c>
      <c r="E2027" s="32">
        <v>326151.69</v>
      </c>
      <c r="F2027" s="32">
        <v>326072.26</v>
      </c>
      <c r="G2027" s="32">
        <v>326072.26</v>
      </c>
      <c r="H2027" s="32">
        <v>338672.23</v>
      </c>
      <c r="I2027" s="32">
        <v>357879.75</v>
      </c>
      <c r="J2027" s="32">
        <v>357879.75</v>
      </c>
      <c r="K2027" s="32">
        <v>357557.63</v>
      </c>
      <c r="L2027" s="32">
        <v>357557.63</v>
      </c>
      <c r="M2027" s="32">
        <v>357025.99</v>
      </c>
      <c r="N2027" s="32">
        <v>338719.18</v>
      </c>
      <c r="O2027" s="32">
        <v>336845.18</v>
      </c>
      <c r="P2027" s="32">
        <v>333997.02999999997</v>
      </c>
      <c r="Q2027" s="32">
        <v>333997.02999999997</v>
      </c>
      <c r="R2027" s="32">
        <v>333514.02999999997</v>
      </c>
      <c r="S2027" s="32">
        <v>331836.02999999997</v>
      </c>
    </row>
    <row r="2028" spans="2:19">
      <c r="B2028" s="5">
        <v>1992</v>
      </c>
      <c r="C2028" s="32">
        <v>123059.08</v>
      </c>
      <c r="D2028" s="32">
        <v>123059.08</v>
      </c>
      <c r="E2028" s="32">
        <v>123059.08</v>
      </c>
      <c r="F2028" s="32">
        <v>123059.08</v>
      </c>
      <c r="G2028" s="32">
        <v>123059.08</v>
      </c>
      <c r="H2028" s="32">
        <v>128123.93</v>
      </c>
      <c r="I2028" s="32">
        <v>147966.99</v>
      </c>
      <c r="J2028" s="32">
        <v>147966.99000000002</v>
      </c>
      <c r="K2028" s="32">
        <v>147966.99000000002</v>
      </c>
      <c r="L2028" s="32">
        <v>147966.99000000002</v>
      </c>
      <c r="M2028" s="32">
        <v>147966.99000000002</v>
      </c>
      <c r="N2028" s="32">
        <v>147966.99000000002</v>
      </c>
      <c r="O2028" s="32">
        <v>147966.99000000002</v>
      </c>
      <c r="P2028" s="32">
        <v>147966.99000000002</v>
      </c>
      <c r="Q2028" s="32">
        <v>147864.99</v>
      </c>
      <c r="R2028" s="32">
        <v>147864.99</v>
      </c>
      <c r="S2028" s="32">
        <v>136853.99</v>
      </c>
    </row>
    <row r="2029" spans="2:19">
      <c r="B2029" s="5">
        <v>1991</v>
      </c>
      <c r="C2029" s="32">
        <v>38808.800000000003</v>
      </c>
      <c r="D2029" s="32">
        <v>38808.800000000003</v>
      </c>
      <c r="E2029" s="32">
        <v>38808.800000000003</v>
      </c>
      <c r="F2029" s="32">
        <v>38808.800000000003</v>
      </c>
      <c r="G2029" s="32">
        <v>38808.800000000003</v>
      </c>
      <c r="H2029" s="32">
        <v>42891.69</v>
      </c>
      <c r="I2029" s="32">
        <v>136161.73000000001</v>
      </c>
      <c r="J2029" s="32">
        <v>136161.73000000001</v>
      </c>
      <c r="K2029" s="32">
        <v>135178.42000000001</v>
      </c>
      <c r="L2029" s="32">
        <v>129955.95999999996</v>
      </c>
      <c r="M2029" s="32">
        <v>129955.95999999996</v>
      </c>
      <c r="N2029" s="32">
        <v>129955.95999999996</v>
      </c>
      <c r="O2029" s="32">
        <v>129630.16</v>
      </c>
      <c r="P2029" s="32">
        <v>129630.16</v>
      </c>
      <c r="Q2029" s="32">
        <v>128254.74</v>
      </c>
      <c r="R2029" s="32">
        <v>128250.74</v>
      </c>
      <c r="S2029" s="32">
        <v>128250.74</v>
      </c>
    </row>
    <row r="2030" spans="2:19">
      <c r="B2030" s="5">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5">
        <v>1989</v>
      </c>
      <c r="C2031" s="32">
        <v>72951.41</v>
      </c>
      <c r="D2031" s="32">
        <v>72462.62</v>
      </c>
      <c r="E2031" s="32">
        <v>72462.62</v>
      </c>
      <c r="F2031" s="32">
        <v>72462.62</v>
      </c>
      <c r="G2031" s="32">
        <v>72462.62</v>
      </c>
      <c r="H2031" s="32">
        <v>72462.62</v>
      </c>
      <c r="I2031" s="32">
        <v>72462.62</v>
      </c>
      <c r="J2031" s="32">
        <v>72462.62</v>
      </c>
      <c r="K2031" s="32">
        <v>72462.62</v>
      </c>
      <c r="L2031" s="32">
        <v>72462.62</v>
      </c>
      <c r="M2031" s="32">
        <v>72462.62</v>
      </c>
      <c r="N2031" s="32">
        <v>72462.62</v>
      </c>
      <c r="O2031" s="32">
        <v>72462.62</v>
      </c>
      <c r="P2031" s="32">
        <v>72462.62</v>
      </c>
      <c r="Q2031" s="32">
        <v>72462.62</v>
      </c>
      <c r="R2031" s="32">
        <v>72462.62</v>
      </c>
      <c r="S2031" s="32">
        <v>72462.62</v>
      </c>
    </row>
    <row r="2032" spans="2:19">
      <c r="B2032" s="5">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5">
        <v>1987</v>
      </c>
      <c r="C2033" s="32">
        <v>0</v>
      </c>
      <c r="D2033" s="32">
        <v>0</v>
      </c>
      <c r="E2033" s="32">
        <v>0</v>
      </c>
      <c r="F2033" s="32">
        <v>0</v>
      </c>
      <c r="G2033" s="32">
        <v>0</v>
      </c>
      <c r="H2033" s="32">
        <v>0</v>
      </c>
      <c r="I2033" s="32">
        <v>38381.58</v>
      </c>
      <c r="J2033" s="32">
        <v>38381.58</v>
      </c>
      <c r="K2033" s="32">
        <v>38025.25</v>
      </c>
      <c r="L2033" s="32">
        <v>38025.25</v>
      </c>
      <c r="M2033" s="32">
        <v>38025.25</v>
      </c>
      <c r="N2033" s="32">
        <v>37397.43</v>
      </c>
      <c r="O2033" s="32">
        <v>37397.43</v>
      </c>
      <c r="P2033" s="32">
        <v>37278.9</v>
      </c>
      <c r="Q2033" s="32">
        <v>37278.9</v>
      </c>
      <c r="R2033" s="32">
        <v>37278.9</v>
      </c>
      <c r="S2033" s="32">
        <v>37278.9</v>
      </c>
    </row>
    <row r="2034" spans="2:19">
      <c r="B2034" s="5">
        <v>1986</v>
      </c>
      <c r="C2034" s="32">
        <v>82896.38</v>
      </c>
      <c r="D2034" s="32">
        <v>82406.38</v>
      </c>
      <c r="E2034" s="32">
        <v>81841</v>
      </c>
      <c r="F2034" s="32">
        <v>80333.320000000007</v>
      </c>
      <c r="G2034" s="32">
        <v>80333.320000000007</v>
      </c>
      <c r="H2034" s="32">
        <v>80333.320000000007</v>
      </c>
      <c r="I2034" s="32">
        <v>80333.320000000007</v>
      </c>
      <c r="J2034" s="32">
        <v>80333.320000000007</v>
      </c>
      <c r="K2034" s="32">
        <v>80333.320000000007</v>
      </c>
      <c r="L2034" s="32">
        <v>80333.320000000007</v>
      </c>
      <c r="M2034" s="32">
        <v>80333.320000000007</v>
      </c>
      <c r="N2034" s="32">
        <v>80333.320000000007</v>
      </c>
      <c r="O2034" s="32">
        <v>80333.320000000007</v>
      </c>
      <c r="P2034" s="32">
        <v>80333.320000000007</v>
      </c>
      <c r="Q2034" s="32">
        <v>80333.320000000007</v>
      </c>
      <c r="R2034" s="32">
        <v>80333.320000000007</v>
      </c>
      <c r="S2034" s="32">
        <v>80333.320000000007</v>
      </c>
    </row>
    <row r="2035" spans="2:19">
      <c r="B2035" s="5">
        <v>1985</v>
      </c>
      <c r="C2035" s="32">
        <v>136803.14000000001</v>
      </c>
      <c r="D2035" s="32">
        <v>136803.14000000001</v>
      </c>
      <c r="E2035" s="32">
        <v>136803.14000000001</v>
      </c>
      <c r="F2035" s="32">
        <v>135205.03</v>
      </c>
      <c r="G2035" s="32">
        <v>135205.03</v>
      </c>
      <c r="H2035" s="32">
        <v>178742.52</v>
      </c>
      <c r="I2035" s="32">
        <v>178552.5</v>
      </c>
      <c r="J2035" s="32">
        <v>172585.83</v>
      </c>
      <c r="K2035" s="32">
        <v>172585.83</v>
      </c>
      <c r="L2035" s="32">
        <v>170915.08</v>
      </c>
      <c r="M2035" s="32">
        <v>170915.08</v>
      </c>
      <c r="N2035" s="32">
        <v>161818.31</v>
      </c>
      <c r="O2035" s="32">
        <v>161818.31</v>
      </c>
      <c r="P2035" s="32">
        <v>161475.57999999999</v>
      </c>
      <c r="Q2035" s="32">
        <v>160312.03999999998</v>
      </c>
      <c r="R2035" s="32">
        <v>154867.24999999997</v>
      </c>
      <c r="S2035" s="32">
        <v>154792.65999999997</v>
      </c>
    </row>
    <row r="2036" spans="2:19">
      <c r="B2036" s="5">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5">
        <v>1983</v>
      </c>
      <c r="C2037" s="32">
        <v>38257.82</v>
      </c>
      <c r="D2037" s="32">
        <v>37398.9</v>
      </c>
      <c r="E2037" s="32">
        <v>37398.9</v>
      </c>
      <c r="F2037" s="32">
        <v>37398.9</v>
      </c>
      <c r="G2037" s="32">
        <v>32066.43</v>
      </c>
      <c r="H2037" s="32">
        <v>32066.43</v>
      </c>
      <c r="I2037" s="32">
        <v>32066.43</v>
      </c>
      <c r="J2037" s="32">
        <v>32066.43</v>
      </c>
      <c r="K2037" s="32">
        <v>32066.43</v>
      </c>
      <c r="L2037" s="32">
        <v>32066.43</v>
      </c>
      <c r="M2037" s="32">
        <v>32066.43</v>
      </c>
      <c r="N2037" s="32">
        <v>32066.43</v>
      </c>
      <c r="O2037" s="32">
        <v>31776.29</v>
      </c>
      <c r="P2037" s="32">
        <v>31776.29</v>
      </c>
      <c r="Q2037" s="32">
        <v>31132.940000000002</v>
      </c>
      <c r="R2037" s="32">
        <v>31132.940000000002</v>
      </c>
      <c r="S2037" s="32">
        <v>31132.940000000002</v>
      </c>
    </row>
    <row r="2038" spans="2:19">
      <c r="B2038" s="5">
        <v>1982</v>
      </c>
      <c r="C2038" s="32">
        <v>2359194.9300000002</v>
      </c>
      <c r="D2038" s="32">
        <v>2358459.27</v>
      </c>
      <c r="E2038" s="32">
        <v>2357937.4900000002</v>
      </c>
      <c r="F2038" s="32">
        <v>2355618.16</v>
      </c>
      <c r="G2038" s="32">
        <v>2330546.9900000002</v>
      </c>
      <c r="H2038" s="32">
        <v>2328961.84</v>
      </c>
      <c r="I2038" s="32">
        <v>2342276.46</v>
      </c>
      <c r="J2038" s="32">
        <v>2338593.9</v>
      </c>
      <c r="K2038" s="32">
        <v>2327218.4300000002</v>
      </c>
      <c r="L2038" s="32">
        <v>2327149.6</v>
      </c>
      <c r="M2038" s="32">
        <v>2324878.4700000002</v>
      </c>
      <c r="N2038" s="32">
        <v>2306182.73</v>
      </c>
      <c r="O2038" s="32">
        <v>2305857.88</v>
      </c>
      <c r="P2038" s="32">
        <v>2299062.7799999998</v>
      </c>
      <c r="Q2038" s="32">
        <v>2282294.98</v>
      </c>
      <c r="R2038" s="32">
        <v>2276826.29</v>
      </c>
      <c r="S2038" s="32">
        <v>2275043.2600000002</v>
      </c>
    </row>
    <row r="2039" spans="2:19">
      <c r="B2039" s="5">
        <v>1981</v>
      </c>
      <c r="C2039" s="32">
        <v>0</v>
      </c>
      <c r="D2039" s="32">
        <v>0</v>
      </c>
      <c r="E2039" s="32">
        <v>0</v>
      </c>
      <c r="F2039" s="32">
        <v>0</v>
      </c>
      <c r="G2039" s="32">
        <v>0</v>
      </c>
      <c r="H2039" s="32">
        <v>0</v>
      </c>
      <c r="I2039" s="32">
        <v>347401.63</v>
      </c>
      <c r="J2039" s="32">
        <v>347401.63</v>
      </c>
      <c r="K2039" s="32">
        <v>347401.63</v>
      </c>
      <c r="L2039" s="32">
        <v>347401.63</v>
      </c>
      <c r="M2039" s="32">
        <v>347401.63</v>
      </c>
      <c r="N2039" s="32">
        <v>342674.62</v>
      </c>
      <c r="O2039" s="32">
        <v>340851.98</v>
      </c>
      <c r="P2039" s="32">
        <v>329806.33999999997</v>
      </c>
      <c r="Q2039" s="32">
        <v>324665.30999999994</v>
      </c>
      <c r="R2039" s="32">
        <v>323990.64999999997</v>
      </c>
      <c r="S2039" s="32">
        <v>321966.65999999997</v>
      </c>
    </row>
    <row r="2040" spans="2:19">
      <c r="B2040" s="5">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5">
        <v>1979</v>
      </c>
      <c r="C2041" s="32">
        <v>37072.300000000003</v>
      </c>
      <c r="D2041" s="32">
        <v>37072.300000000003</v>
      </c>
      <c r="E2041" s="32">
        <v>37072.300000000003</v>
      </c>
      <c r="F2041" s="32">
        <v>37072.300000000003</v>
      </c>
      <c r="G2041" s="32">
        <v>37072.300000000003</v>
      </c>
      <c r="H2041" s="32">
        <v>37072.300000000003</v>
      </c>
      <c r="I2041" s="32">
        <v>37072.300000000003</v>
      </c>
      <c r="J2041" s="32">
        <v>37072.300000000003</v>
      </c>
      <c r="K2041" s="32">
        <v>37072.300000000003</v>
      </c>
      <c r="L2041" s="32">
        <v>7575.51</v>
      </c>
      <c r="M2041" s="32">
        <v>7575.51</v>
      </c>
      <c r="N2041" s="32">
        <v>7575.51</v>
      </c>
      <c r="O2041" s="32">
        <v>7190.31</v>
      </c>
      <c r="P2041" s="32">
        <v>7190.31</v>
      </c>
      <c r="Q2041" s="32">
        <v>4237.1500000000005</v>
      </c>
      <c r="R2041" s="32">
        <v>3081.5600000000004</v>
      </c>
      <c r="S2041" s="32">
        <v>3081.5600000000004</v>
      </c>
    </row>
    <row r="2042" spans="2:19">
      <c r="B2042" s="5">
        <v>1978</v>
      </c>
      <c r="C2042" s="32">
        <v>59610.78</v>
      </c>
      <c r="D2042" s="32">
        <v>58890.9</v>
      </c>
      <c r="E2042" s="32">
        <v>57494.77</v>
      </c>
      <c r="F2042" s="32">
        <v>57494.77</v>
      </c>
      <c r="G2042" s="32">
        <v>57494.77</v>
      </c>
      <c r="H2042" s="32">
        <v>57494.77</v>
      </c>
      <c r="I2042" s="32">
        <v>57494.77</v>
      </c>
      <c r="J2042" s="32">
        <v>57494.770000000004</v>
      </c>
      <c r="K2042" s="32">
        <v>57277.3</v>
      </c>
      <c r="L2042" s="32">
        <v>57277.3</v>
      </c>
      <c r="M2042" s="32">
        <v>57277.3</v>
      </c>
      <c r="N2042" s="32">
        <v>53863.01</v>
      </c>
      <c r="O2042" s="32">
        <v>52666.79</v>
      </c>
      <c r="P2042" s="32">
        <v>52666.79</v>
      </c>
      <c r="Q2042" s="32">
        <v>52099.75</v>
      </c>
      <c r="R2042" s="32">
        <v>51928.86</v>
      </c>
      <c r="S2042" s="32">
        <v>51579.31</v>
      </c>
    </row>
    <row r="2043" spans="2:19">
      <c r="B2043" s="5">
        <v>1977</v>
      </c>
      <c r="C2043" s="32">
        <v>511320.53</v>
      </c>
      <c r="D2043" s="32">
        <v>511320.53</v>
      </c>
      <c r="E2043" s="32">
        <v>511296.31</v>
      </c>
      <c r="F2043" s="32">
        <v>510717.76</v>
      </c>
      <c r="G2043" s="32">
        <v>492589.76</v>
      </c>
      <c r="H2043" s="32">
        <v>516696.63</v>
      </c>
      <c r="I2043" s="32">
        <v>486370.81</v>
      </c>
      <c r="J2043" s="32">
        <v>486139.79000000004</v>
      </c>
      <c r="K2043" s="32">
        <v>486139.79000000004</v>
      </c>
      <c r="L2043" s="32">
        <v>486139.79000000004</v>
      </c>
      <c r="M2043" s="32">
        <v>486139.79000000004</v>
      </c>
      <c r="N2043" s="32">
        <v>486024.28</v>
      </c>
      <c r="O2043" s="32">
        <v>480039.67000000004</v>
      </c>
      <c r="P2043" s="32">
        <v>477630.00000000006</v>
      </c>
      <c r="Q2043" s="32">
        <v>477630.00000000006</v>
      </c>
      <c r="R2043" s="32">
        <v>475423.28000000009</v>
      </c>
      <c r="S2043" s="32">
        <v>467567.37000000011</v>
      </c>
    </row>
    <row r="2044" spans="2:19">
      <c r="B2044" s="5">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5">
        <v>1975</v>
      </c>
      <c r="C2045" s="32">
        <v>86220.5</v>
      </c>
      <c r="D2045" s="32">
        <v>86220.5</v>
      </c>
      <c r="E2045" s="32">
        <v>86220.5</v>
      </c>
      <c r="F2045" s="32">
        <v>86220.5</v>
      </c>
      <c r="G2045" s="32">
        <v>85096.95</v>
      </c>
      <c r="H2045" s="32">
        <v>85096.95</v>
      </c>
      <c r="I2045" s="32">
        <v>85096.95</v>
      </c>
      <c r="J2045" s="32">
        <v>85096.95</v>
      </c>
      <c r="K2045" s="32">
        <v>82399.09</v>
      </c>
      <c r="L2045" s="32">
        <v>82399.09</v>
      </c>
      <c r="M2045" s="32">
        <v>82399.09</v>
      </c>
      <c r="N2045" s="32">
        <v>78603.789999999994</v>
      </c>
      <c r="O2045" s="32">
        <v>78603.789999999994</v>
      </c>
      <c r="P2045" s="32">
        <v>78603.789999999994</v>
      </c>
      <c r="Q2045" s="32">
        <v>78387.73</v>
      </c>
      <c r="R2045" s="32">
        <v>78603.789999999994</v>
      </c>
      <c r="S2045" s="32">
        <v>75984.09</v>
      </c>
    </row>
    <row r="2046" spans="2:19">
      <c r="B2046" s="5">
        <v>1974</v>
      </c>
      <c r="C2046" s="32">
        <v>739739.02</v>
      </c>
      <c r="D2046" s="32">
        <v>738540.34</v>
      </c>
      <c r="E2046" s="32">
        <v>738540.34</v>
      </c>
      <c r="F2046" s="32">
        <v>735339.08</v>
      </c>
      <c r="G2046" s="32">
        <v>700328.89</v>
      </c>
      <c r="H2046" s="32">
        <v>698396.44</v>
      </c>
      <c r="I2046" s="32">
        <v>698396.44</v>
      </c>
      <c r="J2046" s="32">
        <v>691992.39</v>
      </c>
      <c r="K2046" s="32">
        <v>664116.18000000005</v>
      </c>
      <c r="L2046" s="32">
        <v>663098.94999999995</v>
      </c>
      <c r="M2046" s="32">
        <v>663098.94999999995</v>
      </c>
      <c r="N2046" s="32">
        <v>629465.68999999994</v>
      </c>
      <c r="O2046" s="32">
        <v>625478.97</v>
      </c>
      <c r="P2046" s="32">
        <v>622684.53999999992</v>
      </c>
      <c r="Q2046" s="32">
        <v>617132.93999999994</v>
      </c>
      <c r="R2046" s="32">
        <v>609010.47</v>
      </c>
      <c r="S2046" s="32">
        <v>599844.75</v>
      </c>
    </row>
    <row r="2047" spans="2:19">
      <c r="B2047" s="5">
        <v>1973</v>
      </c>
      <c r="C2047" s="32">
        <v>5027</v>
      </c>
      <c r="D2047" s="32">
        <v>5027</v>
      </c>
      <c r="E2047" s="32">
        <v>5027</v>
      </c>
      <c r="F2047" s="32">
        <v>5027</v>
      </c>
      <c r="G2047" s="32">
        <v>5027</v>
      </c>
      <c r="H2047" s="32">
        <v>5027</v>
      </c>
      <c r="I2047" s="32">
        <v>5027</v>
      </c>
      <c r="J2047" s="32">
        <v>5027</v>
      </c>
      <c r="K2047" s="32">
        <v>5027</v>
      </c>
      <c r="L2047" s="32">
        <v>5027</v>
      </c>
      <c r="M2047" s="32">
        <v>5027</v>
      </c>
      <c r="N2047" s="32">
        <v>5027</v>
      </c>
      <c r="O2047" s="32">
        <v>5027</v>
      </c>
      <c r="P2047" s="32">
        <v>5027</v>
      </c>
      <c r="Q2047" s="32">
        <v>5027</v>
      </c>
      <c r="R2047" s="32">
        <v>5027</v>
      </c>
      <c r="S2047" s="32">
        <v>5027</v>
      </c>
    </row>
    <row r="2048" spans="2:19">
      <c r="B2048" s="5">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5">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5">
        <v>1970</v>
      </c>
      <c r="C2050" s="32">
        <v>997.92</v>
      </c>
      <c r="D2050" s="32">
        <v>997.92</v>
      </c>
      <c r="E2050" s="32">
        <v>997.92</v>
      </c>
      <c r="F2050" s="32">
        <v>997.92</v>
      </c>
      <c r="G2050" s="32">
        <v>997.92</v>
      </c>
      <c r="H2050" s="32">
        <v>997.92</v>
      </c>
      <c r="I2050" s="32">
        <v>997.92</v>
      </c>
      <c r="J2050" s="32">
        <v>997.92</v>
      </c>
      <c r="K2050" s="32">
        <v>997.92</v>
      </c>
      <c r="L2050" s="32">
        <v>997.92</v>
      </c>
      <c r="M2050" s="32">
        <v>997.92</v>
      </c>
      <c r="N2050" s="32">
        <v>997.92</v>
      </c>
      <c r="O2050" s="32">
        <v>997.92</v>
      </c>
      <c r="P2050" s="32">
        <v>997.92</v>
      </c>
      <c r="Q2050" s="32">
        <v>997.92</v>
      </c>
      <c r="R2050" s="32">
        <v>997.92</v>
      </c>
      <c r="S2050" s="32">
        <v>959.92</v>
      </c>
    </row>
    <row r="2051" spans="2:19">
      <c r="B2051" s="5">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5">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5">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5">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5">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5">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5">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5">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5">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5">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5">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5">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5">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5">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5">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5">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5">
        <v>1953</v>
      </c>
      <c r="C2067" s="32">
        <v>30020.799999999999</v>
      </c>
      <c r="D2067" s="32">
        <v>30020.799999999999</v>
      </c>
      <c r="E2067" s="32">
        <v>30020.799999999999</v>
      </c>
      <c r="F2067" s="32">
        <v>30020.799999999999</v>
      </c>
      <c r="G2067" s="32">
        <v>30020.799999999999</v>
      </c>
      <c r="H2067" s="32">
        <v>30020.799999999999</v>
      </c>
      <c r="I2067" s="32">
        <v>30020.799999999999</v>
      </c>
      <c r="J2067" s="32">
        <v>30020.799999999999</v>
      </c>
      <c r="K2067" s="32">
        <v>30020.799999999999</v>
      </c>
      <c r="L2067" s="32">
        <v>30020.799999999999</v>
      </c>
      <c r="M2067" s="32">
        <v>30020.799999999999</v>
      </c>
      <c r="N2067" s="32">
        <v>30020.799999999999</v>
      </c>
      <c r="O2067" s="32">
        <v>30020.799999999999</v>
      </c>
      <c r="P2067" s="32">
        <v>30020.799999999999</v>
      </c>
      <c r="Q2067" s="32">
        <v>30020.799999999999</v>
      </c>
      <c r="R2067" s="32">
        <v>30020.799999999999</v>
      </c>
      <c r="S2067" s="32">
        <v>30020.799999999999</v>
      </c>
    </row>
    <row r="2068" spans="2:19">
      <c r="B2068" s="5">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5">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1" t="s">
        <v>125</v>
      </c>
      <c r="B2091" s="6" t="s">
        <v>10</v>
      </c>
      <c r="C2091" s="7">
        <f>SUM(C2014:C2090)</f>
        <v>10863381.08</v>
      </c>
      <c r="D2091" s="7">
        <f>SUM(D2013:D2090)</f>
        <v>10922857.530000001</v>
      </c>
      <c r="E2091" s="7">
        <f>SUM(E2012:E2090)</f>
        <v>11010285.160000002</v>
      </c>
      <c r="F2091" s="7">
        <f>SUM(F2011:F2090)</f>
        <v>11163733.080000002</v>
      </c>
      <c r="G2091" s="7">
        <f>SUM(G2010:G2090)</f>
        <v>11288081.530000001</v>
      </c>
      <c r="H2091" s="7">
        <f>SUM(H2004:H2090)</f>
        <v>11715822.550000001</v>
      </c>
      <c r="I2091" s="7">
        <f>SUM(I2004:I2090)</f>
        <v>13136362.899999999</v>
      </c>
      <c r="J2091" s="7">
        <f t="shared" ref="J2091" si="39">SUM(J2004:J2090)</f>
        <v>13237927.250000002</v>
      </c>
      <c r="K2091" s="7">
        <f>SUM(K2004:K2090)</f>
        <v>13556341.700000001</v>
      </c>
      <c r="L2091" s="7">
        <f t="shared" ref="L2091" si="40">SUM(L2004:L2090)</f>
        <v>13684180.770000001</v>
      </c>
      <c r="M2091" s="7">
        <f>SUM(M2004:M2090)</f>
        <v>13740855.050000003</v>
      </c>
      <c r="N2091" s="10">
        <f>SUM(N1999:N2090)</f>
        <v>13735491.339999996</v>
      </c>
      <c r="O2091" s="10">
        <f>SUM(O1999:O2090)</f>
        <v>13839914.159999996</v>
      </c>
      <c r="P2091" s="10">
        <f>SUM(P1999:P2090)</f>
        <v>14006330.909999996</v>
      </c>
      <c r="Q2091" s="10">
        <f>SUM(Q1999:Q2090)</f>
        <v>14160926.41</v>
      </c>
      <c r="R2091" s="10">
        <f>SUM(R1998:R2090)</f>
        <v>14446257.749999998</v>
      </c>
      <c r="S2091" s="10">
        <f>SUM(S1998:S2090)</f>
        <v>14606534.26</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v>5296</v>
      </c>
    </row>
    <row r="2094" spans="1:19">
      <c r="A2094" s="33"/>
      <c r="B2094" s="5">
        <v>2021</v>
      </c>
      <c r="C2094" s="31"/>
      <c r="D2094" s="31"/>
      <c r="E2094" s="31"/>
      <c r="F2094" s="31"/>
      <c r="G2094" s="31"/>
      <c r="H2094" s="31"/>
      <c r="I2094" s="31"/>
      <c r="J2094" s="31"/>
      <c r="K2094" s="31"/>
      <c r="L2094" s="31"/>
      <c r="M2094" s="31"/>
      <c r="N2094" s="31"/>
      <c r="O2094" s="31"/>
      <c r="P2094" s="31"/>
      <c r="Q2094" s="31"/>
      <c r="R2094" s="32">
        <v>19949</v>
      </c>
      <c r="S2094" s="32">
        <v>19949</v>
      </c>
    </row>
    <row r="2095" spans="1:19">
      <c r="B2095" s="5">
        <v>2020</v>
      </c>
      <c r="C2095" s="31"/>
      <c r="D2095" s="31"/>
      <c r="E2095" s="31"/>
      <c r="F2095" s="31"/>
      <c r="G2095" s="31"/>
      <c r="H2095" s="31"/>
      <c r="I2095" s="31"/>
      <c r="J2095" s="31"/>
      <c r="K2095" s="31"/>
      <c r="L2095" s="31"/>
      <c r="M2095" s="31"/>
      <c r="N2095" s="31"/>
      <c r="O2095" s="31"/>
      <c r="P2095" s="31"/>
      <c r="Q2095" s="32">
        <v>1327</v>
      </c>
      <c r="R2095" s="32">
        <v>1327</v>
      </c>
      <c r="S2095" s="32">
        <v>1327</v>
      </c>
    </row>
    <row r="2096" spans="1:19">
      <c r="A2096" s="35"/>
      <c r="B2096" s="5">
        <v>2019</v>
      </c>
      <c r="C2096" s="31"/>
      <c r="D2096" s="31"/>
      <c r="E2096" s="31"/>
      <c r="F2096" s="31"/>
      <c r="G2096" s="31"/>
      <c r="H2096" s="31"/>
      <c r="I2096" s="31"/>
      <c r="J2096" s="31"/>
      <c r="K2096" s="31"/>
      <c r="L2096" s="31"/>
      <c r="M2096" s="31"/>
      <c r="N2096" s="31"/>
      <c r="O2096" s="31"/>
      <c r="P2096" s="32">
        <v>6084</v>
      </c>
      <c r="Q2096" s="32">
        <v>6084</v>
      </c>
      <c r="R2096" s="32">
        <v>6084</v>
      </c>
      <c r="S2096" s="32">
        <v>6084</v>
      </c>
    </row>
    <row r="2097" spans="1:19">
      <c r="A2097" s="35"/>
      <c r="B2097" s="5">
        <v>2018</v>
      </c>
      <c r="C2097" s="31"/>
      <c r="D2097" s="31"/>
      <c r="E2097" s="31"/>
      <c r="F2097" s="31"/>
      <c r="G2097" s="31"/>
      <c r="H2097" s="31"/>
      <c r="I2097" s="31"/>
      <c r="J2097" s="31"/>
      <c r="K2097" s="31"/>
      <c r="L2097" s="31"/>
      <c r="M2097" s="31"/>
      <c r="N2097" s="31"/>
      <c r="O2097" s="32">
        <v>11766</v>
      </c>
      <c r="P2097" s="32">
        <v>11766</v>
      </c>
      <c r="Q2097" s="32">
        <v>11766</v>
      </c>
      <c r="R2097" s="32">
        <v>11766</v>
      </c>
      <c r="S2097" s="32">
        <v>11766</v>
      </c>
    </row>
    <row r="2098" spans="1:19">
      <c r="A2098" s="35"/>
      <c r="B2098" s="5">
        <v>2017</v>
      </c>
      <c r="C2098" s="31"/>
      <c r="D2098" s="31"/>
      <c r="E2098" s="31"/>
      <c r="F2098" s="31"/>
      <c r="G2098" s="31"/>
      <c r="H2098" s="31"/>
      <c r="I2098" s="31"/>
      <c r="J2098" s="31"/>
      <c r="K2098" s="31"/>
      <c r="L2098" s="31"/>
      <c r="M2098" s="31"/>
      <c r="N2098" s="32">
        <v>74399</v>
      </c>
      <c r="O2098" s="32">
        <v>74399</v>
      </c>
      <c r="P2098" s="32">
        <v>74399</v>
      </c>
      <c r="Q2098" s="32">
        <v>74399</v>
      </c>
      <c r="R2098" s="32">
        <v>74399</v>
      </c>
      <c r="S2098" s="32">
        <v>74399</v>
      </c>
    </row>
    <row r="2099" spans="1:19">
      <c r="B2099" s="5">
        <v>2016</v>
      </c>
      <c r="C2099" s="31"/>
      <c r="D2099" s="31"/>
      <c r="E2099" s="31"/>
      <c r="F2099" s="31"/>
      <c r="G2099" s="31"/>
      <c r="H2099" s="31"/>
      <c r="I2099" s="31"/>
      <c r="J2099" s="31"/>
      <c r="K2099" s="31"/>
      <c r="L2099" s="31"/>
      <c r="M2099" s="32">
        <v>65735</v>
      </c>
      <c r="N2099" s="32">
        <v>24081</v>
      </c>
      <c r="O2099" s="32">
        <v>24081</v>
      </c>
      <c r="P2099" s="32">
        <v>24081</v>
      </c>
      <c r="Q2099" s="32">
        <v>24081</v>
      </c>
      <c r="R2099" s="32">
        <v>24081</v>
      </c>
      <c r="S2099" s="32">
        <v>24081</v>
      </c>
    </row>
    <row r="2100" spans="1:19">
      <c r="B2100" s="5">
        <v>2015</v>
      </c>
      <c r="C2100" s="31"/>
      <c r="D2100" s="31"/>
      <c r="E2100" s="31"/>
      <c r="F2100" s="31"/>
      <c r="G2100" s="31"/>
      <c r="H2100" s="31"/>
      <c r="I2100" s="31"/>
      <c r="J2100" s="31"/>
      <c r="K2100" s="31"/>
      <c r="L2100" s="32">
        <v>2026</v>
      </c>
      <c r="M2100" s="32">
        <v>2026</v>
      </c>
      <c r="N2100" s="32">
        <v>2026</v>
      </c>
      <c r="O2100" s="32">
        <v>2026</v>
      </c>
      <c r="P2100" s="32">
        <v>2026</v>
      </c>
      <c r="Q2100" s="32">
        <v>2026</v>
      </c>
      <c r="R2100" s="32">
        <v>2026</v>
      </c>
      <c r="S2100" s="32">
        <v>2026</v>
      </c>
    </row>
    <row r="2101" spans="1:19">
      <c r="B2101" s="5">
        <v>2014</v>
      </c>
      <c r="C2101" s="31"/>
      <c r="D2101" s="31"/>
      <c r="E2101" s="31"/>
      <c r="F2101" s="31"/>
      <c r="G2101" s="31"/>
      <c r="H2101" s="31"/>
      <c r="I2101" s="31"/>
      <c r="J2101" s="31"/>
      <c r="K2101" s="32">
        <v>18172.560000000001</v>
      </c>
      <c r="L2101" s="32">
        <v>18172.560000000001</v>
      </c>
      <c r="M2101" s="32">
        <v>18172.560000000001</v>
      </c>
      <c r="N2101" s="32">
        <v>18172.560000000001</v>
      </c>
      <c r="O2101" s="32">
        <v>18172.560000000001</v>
      </c>
      <c r="P2101" s="32">
        <v>18172.560000000001</v>
      </c>
      <c r="Q2101" s="32">
        <v>18172.560000000001</v>
      </c>
      <c r="R2101" s="32">
        <v>18172.560000000001</v>
      </c>
      <c r="S2101" s="32">
        <v>18172.560000000001</v>
      </c>
    </row>
    <row r="2102" spans="1:19">
      <c r="B2102" s="5">
        <v>2013</v>
      </c>
      <c r="C2102" s="31"/>
      <c r="D2102" s="31"/>
      <c r="E2102" s="31"/>
      <c r="F2102" s="31"/>
      <c r="G2102" s="31"/>
      <c r="H2102" s="31"/>
      <c r="I2102" s="31"/>
      <c r="J2102" s="32">
        <v>47556.11</v>
      </c>
      <c r="K2102" s="32">
        <v>46689.55</v>
      </c>
      <c r="L2102" s="32">
        <v>46689.55</v>
      </c>
      <c r="M2102" s="32">
        <v>46689.55</v>
      </c>
      <c r="N2102" s="32">
        <v>46689.55</v>
      </c>
      <c r="O2102" s="32">
        <v>46689.55</v>
      </c>
      <c r="P2102" s="32">
        <v>46689.55</v>
      </c>
      <c r="Q2102" s="32">
        <v>46689.55</v>
      </c>
      <c r="R2102" s="32">
        <v>46689.55</v>
      </c>
      <c r="S2102" s="32">
        <v>46689.55</v>
      </c>
    </row>
    <row r="2103" spans="1:19">
      <c r="B2103" s="5">
        <v>2012</v>
      </c>
      <c r="C2103" s="31"/>
      <c r="D2103" s="31"/>
      <c r="E2103" s="31"/>
      <c r="F2103" s="31"/>
      <c r="G2103" s="31"/>
      <c r="H2103" s="31"/>
      <c r="I2103" s="32">
        <v>7269.16</v>
      </c>
      <c r="J2103" s="32">
        <v>6496.9</v>
      </c>
      <c r="K2103" s="32">
        <v>6496.9</v>
      </c>
      <c r="L2103" s="32">
        <v>6496.9</v>
      </c>
      <c r="M2103" s="32">
        <v>6496.9</v>
      </c>
      <c r="N2103" s="32">
        <v>6496.9</v>
      </c>
      <c r="O2103" s="32">
        <v>6496.9</v>
      </c>
      <c r="P2103" s="32">
        <v>6496.9</v>
      </c>
      <c r="Q2103" s="32">
        <v>6496.9</v>
      </c>
      <c r="R2103" s="32">
        <v>6496.9</v>
      </c>
      <c r="S2103" s="32">
        <v>6496.9</v>
      </c>
    </row>
    <row r="2104" spans="1:19">
      <c r="B2104" s="5">
        <v>2011</v>
      </c>
      <c r="C2104" s="31"/>
      <c r="D2104" s="31"/>
      <c r="E2104" s="31"/>
      <c r="F2104" s="31"/>
      <c r="G2104" s="31"/>
      <c r="H2104" s="32">
        <v>94.3</v>
      </c>
      <c r="I2104" s="32">
        <v>94.3</v>
      </c>
      <c r="J2104" s="32">
        <v>0</v>
      </c>
      <c r="K2104" s="32">
        <v>0</v>
      </c>
      <c r="L2104" s="32">
        <v>0</v>
      </c>
      <c r="M2104" s="32">
        <v>0</v>
      </c>
      <c r="N2104" s="32">
        <v>0</v>
      </c>
      <c r="O2104" s="32">
        <v>0</v>
      </c>
      <c r="P2104" s="32">
        <v>0</v>
      </c>
      <c r="Q2104" s="32">
        <v>0</v>
      </c>
      <c r="R2104" s="32">
        <v>0</v>
      </c>
      <c r="S2104" s="32">
        <v>0</v>
      </c>
    </row>
    <row r="2105" spans="1:19">
      <c r="B2105" s="5">
        <v>2010</v>
      </c>
      <c r="C2105" s="31"/>
      <c r="D2105" s="31"/>
      <c r="E2105" s="31"/>
      <c r="F2105" s="31"/>
      <c r="G2105" s="32">
        <v>0</v>
      </c>
      <c r="H2105" s="32">
        <v>0</v>
      </c>
      <c r="I2105" s="32">
        <v>51173.55</v>
      </c>
      <c r="J2105" s="32">
        <v>51173.55</v>
      </c>
      <c r="K2105" s="32">
        <v>51173.55</v>
      </c>
      <c r="L2105" s="32">
        <v>51173.55</v>
      </c>
      <c r="M2105" s="32">
        <v>51173.55</v>
      </c>
      <c r="N2105" s="32">
        <v>51173.55</v>
      </c>
      <c r="O2105" s="32">
        <v>51173.55</v>
      </c>
      <c r="P2105" s="32">
        <v>51173.55</v>
      </c>
      <c r="Q2105" s="32">
        <v>51173.55</v>
      </c>
      <c r="R2105" s="32">
        <v>51173.55</v>
      </c>
      <c r="S2105" s="32">
        <v>49814.770000000004</v>
      </c>
    </row>
    <row r="2106" spans="1:19">
      <c r="B2106" s="5">
        <v>2009</v>
      </c>
      <c r="C2106" s="31"/>
      <c r="D2106" s="31"/>
      <c r="E2106" s="31"/>
      <c r="F2106" s="32">
        <v>10444.35</v>
      </c>
      <c r="G2106" s="32">
        <v>10468.43</v>
      </c>
      <c r="H2106" s="32">
        <v>10468.43</v>
      </c>
      <c r="I2106" s="32">
        <v>10468.43</v>
      </c>
      <c r="J2106" s="32">
        <v>10468.43</v>
      </c>
      <c r="K2106" s="32">
        <v>10468.43</v>
      </c>
      <c r="L2106" s="32">
        <v>10468.43</v>
      </c>
      <c r="M2106" s="32">
        <v>10468.43</v>
      </c>
      <c r="N2106" s="32">
        <v>10468.43</v>
      </c>
      <c r="O2106" s="32">
        <v>10468.43</v>
      </c>
      <c r="P2106" s="32">
        <v>10468.43</v>
      </c>
      <c r="Q2106" s="32">
        <v>10468.43</v>
      </c>
      <c r="R2106" s="32">
        <v>10468.43</v>
      </c>
      <c r="S2106" s="32">
        <v>10468.43</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5">
        <v>2005</v>
      </c>
      <c r="C2110" s="32">
        <v>0</v>
      </c>
      <c r="D2110" s="32">
        <v>0</v>
      </c>
      <c r="E2110" s="32">
        <v>0</v>
      </c>
      <c r="F2110" s="32">
        <v>0</v>
      </c>
      <c r="G2110" s="32">
        <v>0</v>
      </c>
      <c r="H2110" s="32">
        <v>0</v>
      </c>
      <c r="I2110" s="32">
        <v>24654.880000000001</v>
      </c>
      <c r="J2110" s="32">
        <v>24654.880000000001</v>
      </c>
      <c r="K2110" s="32">
        <v>24654.880000000001</v>
      </c>
      <c r="L2110" s="32">
        <v>24654.880000000001</v>
      </c>
      <c r="M2110" s="32">
        <v>24654.880000000001</v>
      </c>
      <c r="N2110" s="32">
        <v>24654.880000000001</v>
      </c>
      <c r="O2110" s="32">
        <v>24654.880000000001</v>
      </c>
      <c r="P2110" s="32">
        <v>24654.880000000001</v>
      </c>
      <c r="Q2110" s="32">
        <v>24654.880000000001</v>
      </c>
      <c r="R2110" s="32">
        <v>24654.880000000001</v>
      </c>
      <c r="S2110" s="32">
        <v>24654.880000000001</v>
      </c>
    </row>
    <row r="2111" spans="1:19">
      <c r="B2111" s="5">
        <v>2004</v>
      </c>
      <c r="C2111" s="32">
        <v>3731.59</v>
      </c>
      <c r="D2111" s="32">
        <v>3731.59</v>
      </c>
      <c r="E2111" s="32">
        <v>3731.59</v>
      </c>
      <c r="F2111" s="32">
        <v>3731.59</v>
      </c>
      <c r="G2111" s="32">
        <v>3731.59</v>
      </c>
      <c r="H2111" s="32">
        <v>3915.24</v>
      </c>
      <c r="I2111" s="32">
        <v>3915.24</v>
      </c>
      <c r="J2111" s="32">
        <v>3915.24</v>
      </c>
      <c r="K2111" s="32">
        <v>3915.24</v>
      </c>
      <c r="L2111" s="32">
        <v>3915.24</v>
      </c>
      <c r="M2111" s="32">
        <v>3915.24</v>
      </c>
      <c r="N2111" s="32">
        <v>3915.24</v>
      </c>
      <c r="O2111" s="32">
        <v>3915.24</v>
      </c>
      <c r="P2111" s="32">
        <v>3915.24</v>
      </c>
      <c r="Q2111" s="32">
        <v>3915.24</v>
      </c>
      <c r="R2111" s="32">
        <v>3915.24</v>
      </c>
      <c r="S2111" s="32">
        <v>3915.24</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5">
        <v>2002</v>
      </c>
      <c r="C2113" s="32">
        <v>42193.32</v>
      </c>
      <c r="D2113" s="32">
        <v>42193.32</v>
      </c>
      <c r="E2113" s="32">
        <v>42193.32</v>
      </c>
      <c r="F2113" s="32">
        <v>42193.32</v>
      </c>
      <c r="G2113" s="32">
        <v>42193.32</v>
      </c>
      <c r="H2113" s="32">
        <v>42598.12</v>
      </c>
      <c r="I2113" s="32">
        <v>42598.12</v>
      </c>
      <c r="J2113" s="32">
        <v>42625.810000000005</v>
      </c>
      <c r="K2113" s="32">
        <v>42625.810000000005</v>
      </c>
      <c r="L2113" s="32">
        <v>42625.810000000005</v>
      </c>
      <c r="M2113" s="32">
        <v>42625.810000000005</v>
      </c>
      <c r="N2113" s="32">
        <v>42625.810000000005</v>
      </c>
      <c r="O2113" s="32">
        <v>42625.810000000005</v>
      </c>
      <c r="P2113" s="32">
        <v>42625.810000000005</v>
      </c>
      <c r="Q2113" s="32">
        <v>42625.810000000005</v>
      </c>
      <c r="R2113" s="32">
        <v>42625.810000000005</v>
      </c>
      <c r="S2113" s="32">
        <v>42625.810000000005</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5">
        <v>2000</v>
      </c>
      <c r="C2115" s="32">
        <v>2109.94</v>
      </c>
      <c r="D2115" s="32">
        <v>2109.94</v>
      </c>
      <c r="E2115" s="32">
        <v>2109.94</v>
      </c>
      <c r="F2115" s="32">
        <v>2109.94</v>
      </c>
      <c r="G2115" s="32">
        <v>2109.94</v>
      </c>
      <c r="H2115" s="32">
        <v>2109.94</v>
      </c>
      <c r="I2115" s="32">
        <v>2109.94</v>
      </c>
      <c r="J2115" s="32">
        <v>2109.94</v>
      </c>
      <c r="K2115" s="32">
        <v>2109.94</v>
      </c>
      <c r="L2115" s="32">
        <v>2109.94</v>
      </c>
      <c r="M2115" s="32">
        <v>2109.94</v>
      </c>
      <c r="N2115" s="32">
        <v>2109.94</v>
      </c>
      <c r="O2115" s="32">
        <v>2109.94</v>
      </c>
      <c r="P2115" s="32">
        <v>2109.94</v>
      </c>
      <c r="Q2115" s="32">
        <v>2109.94</v>
      </c>
      <c r="R2115" s="32">
        <v>2109.94</v>
      </c>
      <c r="S2115" s="32">
        <v>2109.94</v>
      </c>
    </row>
    <row r="2116" spans="2:19">
      <c r="B2116" s="5">
        <v>1999</v>
      </c>
      <c r="C2116" s="32">
        <v>2075.6799999999998</v>
      </c>
      <c r="D2116" s="32">
        <v>2075.6799999999998</v>
      </c>
      <c r="E2116" s="32">
        <v>2075.6799999999998</v>
      </c>
      <c r="F2116" s="32">
        <v>2075.6799999999998</v>
      </c>
      <c r="G2116" s="32">
        <v>2075.6799999999998</v>
      </c>
      <c r="H2116" s="32">
        <v>3270.72</v>
      </c>
      <c r="I2116" s="32">
        <v>5019.99</v>
      </c>
      <c r="J2116" s="32">
        <v>5019.9900000000007</v>
      </c>
      <c r="K2116" s="32">
        <v>5019.9900000000007</v>
      </c>
      <c r="L2116" s="32">
        <v>5019.9900000000007</v>
      </c>
      <c r="M2116" s="32">
        <v>5019.9900000000007</v>
      </c>
      <c r="N2116" s="32">
        <v>5019.9900000000007</v>
      </c>
      <c r="O2116" s="32">
        <v>5019.9900000000007</v>
      </c>
      <c r="P2116" s="32">
        <v>5019.9900000000007</v>
      </c>
      <c r="Q2116" s="32">
        <v>5019.9900000000007</v>
      </c>
      <c r="R2116" s="32">
        <v>4556.4699999999993</v>
      </c>
      <c r="S2116" s="32">
        <v>4556.4699999999993</v>
      </c>
    </row>
    <row r="2117" spans="2:19">
      <c r="B2117" s="5">
        <v>1998</v>
      </c>
      <c r="C2117" s="32">
        <v>3230.76</v>
      </c>
      <c r="D2117" s="32">
        <v>3230.76</v>
      </c>
      <c r="E2117" s="32">
        <v>3230.76</v>
      </c>
      <c r="F2117" s="32">
        <v>3230.76</v>
      </c>
      <c r="G2117" s="32">
        <v>3230.76</v>
      </c>
      <c r="H2117" s="32">
        <v>3600.72</v>
      </c>
      <c r="I2117" s="32">
        <v>7508.58</v>
      </c>
      <c r="J2117" s="32">
        <v>7508.58</v>
      </c>
      <c r="K2117" s="32">
        <v>7033.2799999999988</v>
      </c>
      <c r="L2117" s="32">
        <v>7033.2799999999988</v>
      </c>
      <c r="M2117" s="32">
        <v>7033.2799999999988</v>
      </c>
      <c r="N2117" s="32">
        <v>7033.2799999999988</v>
      </c>
      <c r="O2117" s="32">
        <v>7033.2799999999988</v>
      </c>
      <c r="P2117" s="32">
        <v>7033.2799999999988</v>
      </c>
      <c r="Q2117" s="32">
        <v>6783.74</v>
      </c>
      <c r="R2117" s="32">
        <v>6783.74</v>
      </c>
      <c r="S2117" s="32">
        <v>6783.74</v>
      </c>
    </row>
    <row r="2118" spans="2:19">
      <c r="B2118" s="5">
        <v>1997</v>
      </c>
      <c r="C2118" s="32">
        <v>32421.85</v>
      </c>
      <c r="D2118" s="32">
        <v>32421.85</v>
      </c>
      <c r="E2118" s="32">
        <v>32421.85</v>
      </c>
      <c r="F2118" s="32">
        <v>32421.85</v>
      </c>
      <c r="G2118" s="32">
        <v>32421.85</v>
      </c>
      <c r="H2118" s="32">
        <v>32584.42</v>
      </c>
      <c r="I2118" s="32">
        <v>35443.19</v>
      </c>
      <c r="J2118" s="32">
        <v>35443.189999999995</v>
      </c>
      <c r="K2118" s="32">
        <v>35443.189999999995</v>
      </c>
      <c r="L2118" s="32">
        <v>35443.189999999995</v>
      </c>
      <c r="M2118" s="32">
        <v>35443.189999999995</v>
      </c>
      <c r="N2118" s="32">
        <v>35443.189999999995</v>
      </c>
      <c r="O2118" s="32">
        <v>35347.19</v>
      </c>
      <c r="P2118" s="32">
        <v>35347.19</v>
      </c>
      <c r="Q2118" s="32">
        <v>35347.19</v>
      </c>
      <c r="R2118" s="32">
        <v>35211.810000000005</v>
      </c>
      <c r="S2118" s="32">
        <v>35211.810000000005</v>
      </c>
    </row>
    <row r="2119" spans="2:19">
      <c r="B2119" s="5">
        <v>1996</v>
      </c>
      <c r="C2119" s="32">
        <v>87429.67</v>
      </c>
      <c r="D2119" s="32">
        <v>87429.67</v>
      </c>
      <c r="E2119" s="32">
        <v>87429.67</v>
      </c>
      <c r="F2119" s="32">
        <v>87429.67</v>
      </c>
      <c r="G2119" s="32">
        <v>87429.67</v>
      </c>
      <c r="H2119" s="32">
        <v>88771.53</v>
      </c>
      <c r="I2119" s="32">
        <v>93294.61</v>
      </c>
      <c r="J2119" s="32">
        <v>93294.61</v>
      </c>
      <c r="K2119" s="32">
        <v>83251.19</v>
      </c>
      <c r="L2119" s="32">
        <v>78728.11</v>
      </c>
      <c r="M2119" s="32">
        <v>78728.11</v>
      </c>
      <c r="N2119" s="32">
        <v>78728.11</v>
      </c>
      <c r="O2119" s="32">
        <v>78728.11</v>
      </c>
      <c r="P2119" s="32">
        <v>77466.649999999994</v>
      </c>
      <c r="Q2119" s="32">
        <v>77466.649999999994</v>
      </c>
      <c r="R2119" s="32">
        <v>77466.649999999994</v>
      </c>
      <c r="S2119" s="32">
        <v>77427.649999999994</v>
      </c>
    </row>
    <row r="2120" spans="2:19">
      <c r="B2120" s="5">
        <v>1995</v>
      </c>
      <c r="C2120" s="32">
        <v>5153.1899999999996</v>
      </c>
      <c r="D2120" s="32">
        <v>5153.1899999999996</v>
      </c>
      <c r="E2120" s="32">
        <v>5153.1899999999996</v>
      </c>
      <c r="F2120" s="32">
        <v>5153.1899999999996</v>
      </c>
      <c r="G2120" s="32">
        <v>5153.1899999999996</v>
      </c>
      <c r="H2120" s="32">
        <v>7971.34</v>
      </c>
      <c r="I2120" s="32">
        <v>8193.4599999999991</v>
      </c>
      <c r="J2120" s="32">
        <v>8193.4600000000009</v>
      </c>
      <c r="K2120" s="32">
        <v>8193.4600000000009</v>
      </c>
      <c r="L2120" s="32">
        <v>8193.4600000000009</v>
      </c>
      <c r="M2120" s="32">
        <v>8193.4600000000009</v>
      </c>
      <c r="N2120" s="32">
        <v>8193.4600000000009</v>
      </c>
      <c r="O2120" s="32">
        <v>8193.4600000000009</v>
      </c>
      <c r="P2120" s="32">
        <v>8193.4600000000009</v>
      </c>
      <c r="Q2120" s="32">
        <v>8193.4600000000009</v>
      </c>
      <c r="R2120" s="32">
        <v>8193.4600000000009</v>
      </c>
      <c r="S2120" s="32">
        <v>8193.4600000000009</v>
      </c>
    </row>
    <row r="2121" spans="2:19">
      <c r="B2121" s="5">
        <v>1994</v>
      </c>
      <c r="C2121" s="32">
        <v>2832.01</v>
      </c>
      <c r="D2121" s="32">
        <v>2832.01</v>
      </c>
      <c r="E2121" s="32">
        <v>2832.01</v>
      </c>
      <c r="F2121" s="32">
        <v>2832.01</v>
      </c>
      <c r="G2121" s="32">
        <v>2832.01</v>
      </c>
      <c r="H2121" s="32">
        <v>4102.54</v>
      </c>
      <c r="I2121" s="32">
        <v>5441.82</v>
      </c>
      <c r="J2121" s="32">
        <v>5441.82</v>
      </c>
      <c r="K2121" s="32">
        <v>5441.82</v>
      </c>
      <c r="L2121" s="32">
        <v>5441.82</v>
      </c>
      <c r="M2121" s="32">
        <v>5441.82</v>
      </c>
      <c r="N2121" s="32">
        <v>5441.82</v>
      </c>
      <c r="O2121" s="32">
        <v>5441.82</v>
      </c>
      <c r="P2121" s="32">
        <v>5441.82</v>
      </c>
      <c r="Q2121" s="32">
        <v>5441.82</v>
      </c>
      <c r="R2121" s="32">
        <v>5441.82</v>
      </c>
      <c r="S2121" s="32">
        <v>5441.82</v>
      </c>
    </row>
    <row r="2122" spans="2:19">
      <c r="B2122" s="5">
        <v>1993</v>
      </c>
      <c r="C2122" s="32">
        <v>1025.28</v>
      </c>
      <c r="D2122" s="32">
        <v>1025.28</v>
      </c>
      <c r="E2122" s="32">
        <v>1025.28</v>
      </c>
      <c r="F2122" s="32">
        <v>1025.28</v>
      </c>
      <c r="G2122" s="32">
        <v>1025.28</v>
      </c>
      <c r="H2122" s="32">
        <v>1025.28</v>
      </c>
      <c r="I2122" s="32">
        <v>2585.0500000000002</v>
      </c>
      <c r="J2122" s="32">
        <v>2585.0500000000002</v>
      </c>
      <c r="K2122" s="32">
        <v>2585.0500000000002</v>
      </c>
      <c r="L2122" s="32">
        <v>2170.0699999999997</v>
      </c>
      <c r="M2122" s="32">
        <v>2170.0699999999997</v>
      </c>
      <c r="N2122" s="32">
        <v>2170.0699999999997</v>
      </c>
      <c r="O2122" s="32">
        <v>2170.0699999999997</v>
      </c>
      <c r="P2122" s="32">
        <v>2170.0699999999997</v>
      </c>
      <c r="Q2122" s="32">
        <v>2170.0699999999997</v>
      </c>
      <c r="R2122" s="32">
        <v>2170.0699999999997</v>
      </c>
      <c r="S2122" s="32">
        <v>2170.0699999999997</v>
      </c>
    </row>
    <row r="2123" spans="2:19">
      <c r="B2123" s="5">
        <v>1992</v>
      </c>
      <c r="C2123" s="32">
        <v>1755.7800000000002</v>
      </c>
      <c r="D2123" s="32">
        <v>1755.7800000000002</v>
      </c>
      <c r="E2123" s="32">
        <v>1755.7800000000002</v>
      </c>
      <c r="F2123" s="32">
        <v>1755.7800000000002</v>
      </c>
      <c r="G2123" s="32">
        <v>1755.7800000000002</v>
      </c>
      <c r="H2123" s="32">
        <v>1976.5900000000001</v>
      </c>
      <c r="I2123" s="32">
        <v>3792.6200000000003</v>
      </c>
      <c r="J2123" s="32">
        <v>3792.62</v>
      </c>
      <c r="K2123" s="32">
        <v>3792.62</v>
      </c>
      <c r="L2123" s="32">
        <v>3792.62</v>
      </c>
      <c r="M2123" s="32">
        <v>3792.62</v>
      </c>
      <c r="N2123" s="32">
        <v>3792.62</v>
      </c>
      <c r="O2123" s="32">
        <v>3792.62</v>
      </c>
      <c r="P2123" s="32">
        <v>3792.62</v>
      </c>
      <c r="Q2123" s="32">
        <v>3792.62</v>
      </c>
      <c r="R2123" s="32">
        <v>3792.62</v>
      </c>
      <c r="S2123" s="32">
        <v>3792.62</v>
      </c>
    </row>
    <row r="2124" spans="2:19">
      <c r="B2124" s="5">
        <v>1991</v>
      </c>
      <c r="C2124" s="32">
        <v>795.46</v>
      </c>
      <c r="D2124" s="32">
        <v>795.46</v>
      </c>
      <c r="E2124" s="32">
        <v>795.46</v>
      </c>
      <c r="F2124" s="32">
        <v>795.46</v>
      </c>
      <c r="G2124" s="32">
        <v>795.46</v>
      </c>
      <c r="H2124" s="32">
        <v>2735.05</v>
      </c>
      <c r="I2124" s="32">
        <v>4813.1899999999996</v>
      </c>
      <c r="J2124" s="32">
        <v>4813.1899999999996</v>
      </c>
      <c r="K2124" s="32">
        <v>4813.1899999999996</v>
      </c>
      <c r="L2124" s="32">
        <v>4813.1899999999996</v>
      </c>
      <c r="M2124" s="32">
        <v>4813.1899999999996</v>
      </c>
      <c r="N2124" s="32">
        <v>4813.1899999999996</v>
      </c>
      <c r="O2124" s="32">
        <v>4813.1899999999996</v>
      </c>
      <c r="P2124" s="32">
        <v>4813.1899999999996</v>
      </c>
      <c r="Q2124" s="32">
        <v>4486.1899999999996</v>
      </c>
      <c r="R2124" s="32">
        <v>4486.1899999999996</v>
      </c>
      <c r="S2124" s="32">
        <v>4486.1899999999996</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5">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5">
        <v>1987</v>
      </c>
      <c r="C2128" s="32">
        <v>36740.26</v>
      </c>
      <c r="D2128" s="32">
        <v>31712.399999999998</v>
      </c>
      <c r="E2128" s="32">
        <v>31712.400000000001</v>
      </c>
      <c r="F2128" s="32">
        <v>31712.400000000001</v>
      </c>
      <c r="G2128" s="32">
        <v>31712.400000000001</v>
      </c>
      <c r="H2128" s="32">
        <v>31712.400000000001</v>
      </c>
      <c r="I2128" s="32">
        <v>61309.64</v>
      </c>
      <c r="J2128" s="32">
        <v>46291.519999999997</v>
      </c>
      <c r="K2128" s="32">
        <v>46291.519999999997</v>
      </c>
      <c r="L2128" s="32">
        <v>45899.44</v>
      </c>
      <c r="M2128" s="32">
        <v>45899.44</v>
      </c>
      <c r="N2128" s="32">
        <v>45899.44</v>
      </c>
      <c r="O2128" s="32">
        <v>34111.370000000003</v>
      </c>
      <c r="P2128" s="32">
        <v>34111.370000000003</v>
      </c>
      <c r="Q2128" s="32">
        <v>34111.370000000003</v>
      </c>
      <c r="R2128" s="32">
        <v>34111.370000000003</v>
      </c>
      <c r="S2128" s="32">
        <v>32219.960000000003</v>
      </c>
    </row>
    <row r="2129" spans="2:19">
      <c r="B2129" s="5">
        <v>1986</v>
      </c>
      <c r="C2129" s="32">
        <v>0</v>
      </c>
      <c r="D2129" s="32">
        <v>0</v>
      </c>
      <c r="E2129" s="32">
        <v>0</v>
      </c>
      <c r="F2129" s="32">
        <v>0</v>
      </c>
      <c r="G2129" s="32">
        <v>0</v>
      </c>
      <c r="H2129" s="32">
        <v>0</v>
      </c>
      <c r="I2129" s="32">
        <v>183367.42</v>
      </c>
      <c r="J2129" s="32">
        <v>183367.42</v>
      </c>
      <c r="K2129" s="32">
        <v>183367.42</v>
      </c>
      <c r="L2129" s="32">
        <v>183367.42</v>
      </c>
      <c r="M2129" s="32">
        <v>180848.01</v>
      </c>
      <c r="N2129" s="32">
        <v>128627.46</v>
      </c>
      <c r="O2129" s="32">
        <v>128420.62000000001</v>
      </c>
      <c r="P2129" s="32">
        <v>128420.62000000001</v>
      </c>
      <c r="Q2129" s="32">
        <v>127391.22000000002</v>
      </c>
      <c r="R2129" s="32">
        <v>127391.22000000002</v>
      </c>
      <c r="S2129" s="32">
        <v>127391.22000000002</v>
      </c>
    </row>
    <row r="2130" spans="2:19">
      <c r="B2130" s="5">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5">
        <v>1984</v>
      </c>
      <c r="C2131" s="32">
        <v>40644.21</v>
      </c>
      <c r="D2131" s="32">
        <v>40644.21</v>
      </c>
      <c r="E2131" s="32">
        <v>40644.21</v>
      </c>
      <c r="F2131" s="32">
        <v>40644.21</v>
      </c>
      <c r="G2131" s="32">
        <v>40644.21</v>
      </c>
      <c r="H2131" s="32">
        <v>40644.21</v>
      </c>
      <c r="I2131" s="32">
        <v>40644.21</v>
      </c>
      <c r="J2131" s="32">
        <v>40644.21</v>
      </c>
      <c r="K2131" s="32">
        <v>39977.910000000003</v>
      </c>
      <c r="L2131" s="32">
        <v>39977.910000000003</v>
      </c>
      <c r="M2131" s="32">
        <v>39977.910000000003</v>
      </c>
      <c r="N2131" s="32">
        <v>38711.94</v>
      </c>
      <c r="O2131" s="32">
        <v>38711.94</v>
      </c>
      <c r="P2131" s="32">
        <v>37823.94</v>
      </c>
      <c r="Q2131" s="32">
        <v>37823.94</v>
      </c>
      <c r="R2131" s="32">
        <v>37823.94</v>
      </c>
      <c r="S2131" s="32">
        <v>37823.94</v>
      </c>
    </row>
    <row r="2132" spans="2:19">
      <c r="B2132" s="5">
        <v>1983</v>
      </c>
      <c r="C2132" s="32">
        <v>0</v>
      </c>
      <c r="D2132" s="32">
        <v>0</v>
      </c>
      <c r="E2132" s="32">
        <v>0</v>
      </c>
      <c r="F2132" s="32">
        <v>0</v>
      </c>
      <c r="G2132" s="32">
        <v>0</v>
      </c>
      <c r="H2132" s="32">
        <v>1137.9100000000001</v>
      </c>
      <c r="I2132" s="32">
        <v>1137.9100000000001</v>
      </c>
      <c r="J2132" s="32">
        <v>107.35</v>
      </c>
      <c r="K2132" s="32">
        <v>107.35</v>
      </c>
      <c r="L2132" s="32">
        <v>107.35</v>
      </c>
      <c r="M2132" s="32">
        <v>107.35</v>
      </c>
      <c r="N2132" s="32">
        <v>107.35</v>
      </c>
      <c r="O2132" s="32">
        <v>107.35</v>
      </c>
      <c r="P2132" s="32">
        <v>107.35</v>
      </c>
      <c r="Q2132" s="32">
        <v>0</v>
      </c>
      <c r="R2132" s="32">
        <v>0</v>
      </c>
      <c r="S2132" s="32">
        <v>0</v>
      </c>
    </row>
    <row r="2133" spans="2:19">
      <c r="B2133" s="5">
        <v>1982</v>
      </c>
      <c r="C2133" s="32">
        <v>71826.38</v>
      </c>
      <c r="D2133" s="32">
        <v>71826.38</v>
      </c>
      <c r="E2133" s="32">
        <v>71826.38</v>
      </c>
      <c r="F2133" s="32">
        <v>71826.38</v>
      </c>
      <c r="G2133" s="32">
        <v>71680.39</v>
      </c>
      <c r="H2133" s="32">
        <v>70950.45</v>
      </c>
      <c r="I2133" s="32">
        <v>70950.45</v>
      </c>
      <c r="J2133" s="32">
        <v>70950.45</v>
      </c>
      <c r="K2133" s="32">
        <v>70700.179999999993</v>
      </c>
      <c r="L2133" s="32">
        <v>69970.240000000005</v>
      </c>
      <c r="M2133" s="32">
        <v>64464.39</v>
      </c>
      <c r="N2133" s="32">
        <v>64464.39</v>
      </c>
      <c r="O2133" s="32">
        <v>64464.39</v>
      </c>
      <c r="P2133" s="32">
        <v>64464.39</v>
      </c>
      <c r="Q2133" s="32">
        <v>64464.39</v>
      </c>
      <c r="R2133" s="32">
        <v>64464.39</v>
      </c>
      <c r="S2133" s="32">
        <v>64173.55</v>
      </c>
    </row>
    <row r="2134" spans="2:19">
      <c r="B2134" s="5">
        <v>1981</v>
      </c>
      <c r="C2134" s="32">
        <v>40232.370000000003</v>
      </c>
      <c r="D2134" s="32">
        <v>37523.46</v>
      </c>
      <c r="E2134" s="32">
        <v>37182.339999999997</v>
      </c>
      <c r="F2134" s="32">
        <v>37182.339999999997</v>
      </c>
      <c r="G2134" s="32">
        <v>12541.26</v>
      </c>
      <c r="H2134" s="32">
        <v>12541.26</v>
      </c>
      <c r="I2134" s="32">
        <v>12541.26</v>
      </c>
      <c r="J2134" s="32">
        <v>12541.26</v>
      </c>
      <c r="K2134" s="32">
        <v>12541.26</v>
      </c>
      <c r="L2134" s="32">
        <v>12541.26</v>
      </c>
      <c r="M2134" s="32">
        <v>12541.26</v>
      </c>
      <c r="N2134" s="32">
        <v>12541.26</v>
      </c>
      <c r="O2134" s="32">
        <v>8166.8</v>
      </c>
      <c r="P2134" s="32">
        <v>8166.8</v>
      </c>
      <c r="Q2134" s="32">
        <v>8166.8</v>
      </c>
      <c r="R2134" s="32">
        <v>8166.8</v>
      </c>
      <c r="S2134" s="32">
        <v>8166.8</v>
      </c>
    </row>
    <row r="2135" spans="2:19">
      <c r="B2135" s="5">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5">
        <v>1979</v>
      </c>
      <c r="C2136" s="32">
        <v>3793.88</v>
      </c>
      <c r="D2136" s="32">
        <v>3793.88</v>
      </c>
      <c r="E2136" s="32">
        <v>3793.88</v>
      </c>
      <c r="F2136" s="32">
        <v>3793.87</v>
      </c>
      <c r="G2136" s="32">
        <v>3793.87</v>
      </c>
      <c r="H2136" s="32">
        <v>3793.87</v>
      </c>
      <c r="I2136" s="32">
        <v>3793.87</v>
      </c>
      <c r="J2136" s="32">
        <v>3793.87</v>
      </c>
      <c r="K2136" s="32">
        <v>3793.87</v>
      </c>
      <c r="L2136" s="32">
        <v>3793.87</v>
      </c>
      <c r="M2136" s="32">
        <v>3793.87</v>
      </c>
      <c r="N2136" s="32">
        <v>3793.87</v>
      </c>
      <c r="O2136" s="32">
        <v>3793.87</v>
      </c>
      <c r="P2136" s="32">
        <v>3793.87</v>
      </c>
      <c r="Q2136" s="32">
        <v>3793.87</v>
      </c>
      <c r="R2136" s="32">
        <v>3793.87</v>
      </c>
      <c r="S2136" s="32">
        <v>3793.87</v>
      </c>
    </row>
    <row r="2137" spans="2:19">
      <c r="B2137" s="5">
        <v>1978</v>
      </c>
      <c r="C2137" s="32">
        <v>3112.77</v>
      </c>
      <c r="D2137" s="32">
        <v>3112.77</v>
      </c>
      <c r="E2137" s="32">
        <v>3112.77</v>
      </c>
      <c r="F2137" s="32">
        <v>3112.77</v>
      </c>
      <c r="G2137" s="32">
        <v>3112.77</v>
      </c>
      <c r="H2137" s="32">
        <v>4807.53</v>
      </c>
      <c r="I2137" s="32">
        <v>4807.53</v>
      </c>
      <c r="J2137" s="32">
        <v>4807.5300000000007</v>
      </c>
      <c r="K2137" s="32">
        <v>4807.5300000000007</v>
      </c>
      <c r="L2137" s="32">
        <v>4807.5300000000007</v>
      </c>
      <c r="M2137" s="32">
        <v>4316.93</v>
      </c>
      <c r="N2137" s="32">
        <v>4181.3500000000004</v>
      </c>
      <c r="O2137" s="32">
        <v>4181.3500000000004</v>
      </c>
      <c r="P2137" s="32">
        <v>4181.3500000000004</v>
      </c>
      <c r="Q2137" s="32">
        <v>3702.4200000000005</v>
      </c>
      <c r="R2137" s="32">
        <v>2162.7100000000005</v>
      </c>
      <c r="S2137" s="32">
        <v>2162.7100000000005</v>
      </c>
    </row>
    <row r="2138" spans="2:19">
      <c r="B2138" s="5">
        <v>1977</v>
      </c>
      <c r="C2138" s="32">
        <v>1020.21</v>
      </c>
      <c r="D2138" s="32">
        <v>1020.21</v>
      </c>
      <c r="E2138" s="32">
        <v>1020.21</v>
      </c>
      <c r="F2138" s="32">
        <v>1020.21</v>
      </c>
      <c r="G2138" s="32">
        <v>1020.21</v>
      </c>
      <c r="H2138" s="32">
        <v>1020.21</v>
      </c>
      <c r="I2138" s="32">
        <v>4443.26</v>
      </c>
      <c r="J2138" s="32">
        <v>4443.26</v>
      </c>
      <c r="K2138" s="32">
        <v>4443.26</v>
      </c>
      <c r="L2138" s="32">
        <v>4443.26</v>
      </c>
      <c r="M2138" s="32">
        <v>4443.26</v>
      </c>
      <c r="N2138" s="32">
        <v>4443.26</v>
      </c>
      <c r="O2138" s="32">
        <v>4443.26</v>
      </c>
      <c r="P2138" s="32">
        <v>2494.37</v>
      </c>
      <c r="Q2138" s="32">
        <v>1764.7200000000003</v>
      </c>
      <c r="R2138" s="32">
        <v>665.35000000000036</v>
      </c>
      <c r="S2138" s="32">
        <v>665.35000000000036</v>
      </c>
    </row>
    <row r="2139" spans="2:19">
      <c r="B2139" s="5">
        <v>1976</v>
      </c>
      <c r="C2139" s="32">
        <v>246109.97</v>
      </c>
      <c r="D2139" s="32">
        <v>239892.98</v>
      </c>
      <c r="E2139" s="32">
        <v>239892.98</v>
      </c>
      <c r="F2139" s="32">
        <v>231030.27</v>
      </c>
      <c r="G2139" s="32">
        <v>229116.17</v>
      </c>
      <c r="H2139" s="32">
        <v>223883.01</v>
      </c>
      <c r="I2139" s="32">
        <v>218064.15</v>
      </c>
      <c r="J2139" s="32">
        <v>218064.15</v>
      </c>
      <c r="K2139" s="32">
        <v>209384.16999999998</v>
      </c>
      <c r="L2139" s="32">
        <v>199120.47999999998</v>
      </c>
      <c r="M2139" s="32">
        <v>199120.47999999998</v>
      </c>
      <c r="N2139" s="32">
        <v>199120.47999999998</v>
      </c>
      <c r="O2139" s="32">
        <v>198510.03</v>
      </c>
      <c r="P2139" s="32">
        <v>198510.03</v>
      </c>
      <c r="Q2139" s="32">
        <v>198022.1</v>
      </c>
      <c r="R2139" s="32">
        <v>198022.1</v>
      </c>
      <c r="S2139" s="32">
        <v>197468.01</v>
      </c>
    </row>
    <row r="2140" spans="2:19">
      <c r="B2140" s="5">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5">
        <v>1974</v>
      </c>
      <c r="C2141" s="32">
        <v>0</v>
      </c>
      <c r="D2141" s="32">
        <v>0</v>
      </c>
      <c r="E2141" s="32">
        <v>0</v>
      </c>
      <c r="F2141" s="32">
        <v>0</v>
      </c>
      <c r="G2141" s="32">
        <v>0</v>
      </c>
      <c r="H2141" s="32">
        <v>61483.29</v>
      </c>
      <c r="I2141" s="32">
        <v>61483.29</v>
      </c>
      <c r="J2141" s="32">
        <v>61483.29</v>
      </c>
      <c r="K2141" s="32">
        <v>61483.29</v>
      </c>
      <c r="L2141" s="32">
        <v>60231.08</v>
      </c>
      <c r="M2141" s="32">
        <v>53274.39</v>
      </c>
      <c r="N2141" s="32">
        <v>53023.95</v>
      </c>
      <c r="O2141" s="32">
        <v>53023.95</v>
      </c>
      <c r="P2141" s="32">
        <v>52663.21</v>
      </c>
      <c r="Q2141" s="32">
        <v>52663.21</v>
      </c>
      <c r="R2141" s="32">
        <v>50706</v>
      </c>
      <c r="S2141" s="32">
        <v>50260.83</v>
      </c>
    </row>
    <row r="2142" spans="2:19">
      <c r="B2142" s="5">
        <v>1973</v>
      </c>
      <c r="C2142" s="32">
        <v>2296.5100000000002</v>
      </c>
      <c r="D2142" s="32">
        <v>2296.5100000000002</v>
      </c>
      <c r="E2142" s="32">
        <v>2296.5100000000002</v>
      </c>
      <c r="F2142" s="32">
        <v>2296.5100000000002</v>
      </c>
      <c r="G2142" s="32">
        <v>2296.5100000000002</v>
      </c>
      <c r="H2142" s="32">
        <v>2296.5100000000002</v>
      </c>
      <c r="I2142" s="32">
        <v>2296.5100000000002</v>
      </c>
      <c r="J2142" s="32">
        <v>2296.5100000000002</v>
      </c>
      <c r="K2142" s="32">
        <v>2296.5100000000002</v>
      </c>
      <c r="L2142" s="32">
        <v>2296.5100000000002</v>
      </c>
      <c r="M2142" s="32">
        <v>2296.5100000000002</v>
      </c>
      <c r="N2142" s="32">
        <v>2296.5100000000002</v>
      </c>
      <c r="O2142" s="32">
        <v>2296.5100000000002</v>
      </c>
      <c r="P2142" s="32">
        <v>2296.5100000000002</v>
      </c>
      <c r="Q2142" s="32">
        <v>2296.5100000000002</v>
      </c>
      <c r="R2142" s="32">
        <v>2296.5100000000002</v>
      </c>
      <c r="S2142" s="32">
        <v>2296.5100000000002</v>
      </c>
    </row>
    <row r="2143" spans="2:19">
      <c r="B2143" s="5">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5">
        <v>1971</v>
      </c>
      <c r="C2144" s="32">
        <v>0</v>
      </c>
      <c r="D2144" s="32">
        <v>0</v>
      </c>
      <c r="E2144" s="32">
        <v>0</v>
      </c>
      <c r="F2144" s="32">
        <v>0</v>
      </c>
      <c r="G2144" s="32">
        <v>0</v>
      </c>
      <c r="H2144" s="32">
        <v>28415.439999999999</v>
      </c>
      <c r="I2144" s="32">
        <v>28415.439999999999</v>
      </c>
      <c r="J2144" s="32">
        <v>18500.62</v>
      </c>
      <c r="K2144" s="32">
        <v>18500.62</v>
      </c>
      <c r="L2144" s="32">
        <v>18500.62</v>
      </c>
      <c r="M2144" s="32">
        <v>18500.62</v>
      </c>
      <c r="N2144" s="32">
        <v>18500.62</v>
      </c>
      <c r="O2144" s="32">
        <v>18500.62</v>
      </c>
      <c r="P2144" s="32">
        <v>18500.62</v>
      </c>
      <c r="Q2144" s="32">
        <v>18500.62</v>
      </c>
      <c r="R2144" s="32">
        <v>18500.62</v>
      </c>
      <c r="S2144" s="32">
        <v>18500.62</v>
      </c>
    </row>
    <row r="2145" spans="2:19">
      <c r="B2145" s="5">
        <v>1970</v>
      </c>
      <c r="C2145" s="32">
        <v>18695</v>
      </c>
      <c r="D2145" s="32">
        <v>18695</v>
      </c>
      <c r="E2145" s="32">
        <v>18695</v>
      </c>
      <c r="F2145" s="32">
        <v>18695</v>
      </c>
      <c r="G2145" s="32">
        <v>18695</v>
      </c>
      <c r="H2145" s="32">
        <v>18695</v>
      </c>
      <c r="I2145" s="32">
        <v>18695</v>
      </c>
      <c r="J2145" s="32">
        <v>18695</v>
      </c>
      <c r="K2145" s="32">
        <v>18695</v>
      </c>
      <c r="L2145" s="32">
        <v>18695</v>
      </c>
      <c r="M2145" s="32">
        <v>18695</v>
      </c>
      <c r="N2145" s="32">
        <v>18695</v>
      </c>
      <c r="O2145" s="32">
        <v>18695</v>
      </c>
      <c r="P2145" s="32">
        <v>18695</v>
      </c>
      <c r="Q2145" s="32">
        <v>18695</v>
      </c>
      <c r="R2145" s="32">
        <v>18695</v>
      </c>
      <c r="S2145" s="32">
        <v>18695</v>
      </c>
    </row>
    <row r="2146" spans="2:19">
      <c r="B2146" s="5">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5">
        <v>1968</v>
      </c>
      <c r="C2147" s="32">
        <v>17344.71</v>
      </c>
      <c r="D2147" s="32">
        <v>17344.71</v>
      </c>
      <c r="E2147" s="32">
        <v>17344.71</v>
      </c>
      <c r="F2147" s="32">
        <v>17344.71</v>
      </c>
      <c r="G2147" s="32">
        <v>17344.71</v>
      </c>
      <c r="H2147" s="32">
        <v>15942.75</v>
      </c>
      <c r="I2147" s="32">
        <v>15942.75</v>
      </c>
      <c r="J2147" s="32">
        <v>15942.75</v>
      </c>
      <c r="K2147" s="32">
        <v>15942.75</v>
      </c>
      <c r="L2147" s="32">
        <v>15942.75</v>
      </c>
      <c r="M2147" s="32">
        <v>15942.75</v>
      </c>
      <c r="N2147" s="32">
        <v>15942.75</v>
      </c>
      <c r="O2147" s="32">
        <v>15942.75</v>
      </c>
      <c r="P2147" s="32">
        <v>15942.75</v>
      </c>
      <c r="Q2147" s="32">
        <v>15942.75</v>
      </c>
      <c r="R2147" s="32">
        <v>15942.75</v>
      </c>
      <c r="S2147" s="32">
        <v>15942.75</v>
      </c>
    </row>
    <row r="2148" spans="2:19">
      <c r="B2148" s="5">
        <v>1967</v>
      </c>
      <c r="C2148" s="32">
        <v>34809.879999999997</v>
      </c>
      <c r="D2148" s="32">
        <v>34809.879999999997</v>
      </c>
      <c r="E2148" s="32">
        <v>34809.879999999997</v>
      </c>
      <c r="F2148" s="32">
        <v>34809.879999999997</v>
      </c>
      <c r="G2148" s="32">
        <v>34809.879999999997</v>
      </c>
      <c r="H2148" s="32">
        <v>34809.879999999997</v>
      </c>
      <c r="I2148" s="32">
        <v>32748.89</v>
      </c>
      <c r="J2148" s="32">
        <v>32748.89</v>
      </c>
      <c r="K2148" s="32">
        <v>32748.89</v>
      </c>
      <c r="L2148" s="32">
        <v>32748.89</v>
      </c>
      <c r="M2148" s="32">
        <v>32748.89</v>
      </c>
      <c r="N2148" s="32">
        <v>32748.89</v>
      </c>
      <c r="O2148" s="32">
        <v>32748.89</v>
      </c>
      <c r="P2148" s="32">
        <v>32748.89</v>
      </c>
      <c r="Q2148" s="32">
        <v>32748.89</v>
      </c>
      <c r="R2148" s="32">
        <v>32748.89</v>
      </c>
      <c r="S2148" s="32">
        <v>32748.89</v>
      </c>
    </row>
    <row r="2149" spans="2:19">
      <c r="B2149" s="5">
        <v>1966</v>
      </c>
      <c r="C2149" s="32">
        <v>0</v>
      </c>
      <c r="D2149" s="32">
        <v>0</v>
      </c>
      <c r="E2149" s="32">
        <v>0</v>
      </c>
      <c r="F2149" s="32">
        <v>0</v>
      </c>
      <c r="G2149" s="32">
        <v>0</v>
      </c>
      <c r="H2149" s="32">
        <v>0</v>
      </c>
      <c r="I2149" s="32"/>
      <c r="J2149" s="32">
        <v>0</v>
      </c>
      <c r="K2149" s="32">
        <v>0</v>
      </c>
      <c r="L2149" s="32">
        <v>0</v>
      </c>
      <c r="M2149" s="32">
        <v>0</v>
      </c>
      <c r="N2149" s="32">
        <v>0</v>
      </c>
      <c r="O2149" s="32">
        <v>0</v>
      </c>
      <c r="P2149" s="32">
        <v>0</v>
      </c>
      <c r="Q2149" s="32">
        <v>0</v>
      </c>
      <c r="R2149" s="32">
        <v>0</v>
      </c>
      <c r="S2149" s="32">
        <v>0</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5">
        <v>1940</v>
      </c>
      <c r="C2175" s="32">
        <v>1272.25</v>
      </c>
      <c r="D2175" s="32">
        <v>1272.25</v>
      </c>
      <c r="E2175" s="32">
        <v>1272.25</v>
      </c>
      <c r="F2175" s="32">
        <v>1272.25</v>
      </c>
      <c r="G2175" s="32">
        <v>1272.25</v>
      </c>
      <c r="H2175" s="32">
        <v>1272.25</v>
      </c>
      <c r="I2175" s="32">
        <v>1272.25</v>
      </c>
      <c r="J2175" s="32">
        <v>1272.25</v>
      </c>
      <c r="K2175" s="32">
        <v>1272.25</v>
      </c>
      <c r="L2175" s="32">
        <v>1272.25</v>
      </c>
      <c r="M2175" s="32">
        <v>1272.25</v>
      </c>
      <c r="N2175" s="32">
        <v>1272.25</v>
      </c>
      <c r="O2175" s="32">
        <v>1272.25</v>
      </c>
      <c r="P2175" s="32">
        <v>1272.25</v>
      </c>
      <c r="Q2175" s="32">
        <v>1272.25</v>
      </c>
      <c r="R2175" s="32">
        <v>1272.25</v>
      </c>
      <c r="S2175" s="32">
        <v>1272.25</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5">
        <v>1930</v>
      </c>
      <c r="C2185" s="32">
        <v>74545.210000000006</v>
      </c>
      <c r="D2185" s="32">
        <v>73249.66</v>
      </c>
      <c r="E2185" s="32">
        <v>70145.94</v>
      </c>
      <c r="F2185" s="32">
        <v>66091.53</v>
      </c>
      <c r="G2185" s="32">
        <v>66091.53</v>
      </c>
      <c r="H2185" s="32">
        <v>66091.53</v>
      </c>
      <c r="I2185" s="32">
        <v>64996.77</v>
      </c>
      <c r="J2185" s="32">
        <v>64806.58</v>
      </c>
      <c r="K2185" s="32">
        <v>64806.58</v>
      </c>
      <c r="L2185" s="32">
        <v>64806.58</v>
      </c>
      <c r="M2185" s="32">
        <v>64806.58</v>
      </c>
      <c r="N2185" s="32">
        <v>64806.58</v>
      </c>
      <c r="O2185" s="32">
        <v>64806.58</v>
      </c>
      <c r="P2185" s="32">
        <v>64806.58</v>
      </c>
      <c r="Q2185" s="32">
        <v>64806.58</v>
      </c>
      <c r="R2185" s="32">
        <v>64806.58</v>
      </c>
      <c r="S2185" s="32">
        <v>64806.58</v>
      </c>
    </row>
    <row r="2186" spans="1:19" ht="25.5">
      <c r="A2186" s="61" t="s">
        <v>126</v>
      </c>
      <c r="B2186" s="6" t="s">
        <v>10</v>
      </c>
      <c r="C2186" s="7">
        <f>SUM(C2109:C2185)</f>
        <v>777198.14</v>
      </c>
      <c r="D2186" s="7">
        <f>SUM(D2108:D2185)</f>
        <v>761948.83000000007</v>
      </c>
      <c r="E2186" s="7">
        <f>SUM(E2107:E2185)</f>
        <v>758503.99</v>
      </c>
      <c r="F2186" s="7">
        <f>SUM(F2106:F2185)</f>
        <v>756031.21</v>
      </c>
      <c r="G2186" s="7">
        <f>SUM(G2105:G2185)</f>
        <v>729354.12000000011</v>
      </c>
      <c r="H2186" s="7">
        <f>SUM(H2099:H2185)</f>
        <v>824721.72000000009</v>
      </c>
      <c r="I2186" s="7">
        <f>SUM(I2099:I2185)</f>
        <v>1135286.73</v>
      </c>
      <c r="J2186" s="7">
        <f t="shared" ref="J2186" si="41">SUM(J2099:J2185)</f>
        <v>1155850.28</v>
      </c>
      <c r="K2186" s="7">
        <f>SUM(K2099:K2185)</f>
        <v>1153041.01</v>
      </c>
      <c r="L2186" s="7">
        <f t="shared" ref="L2186" si="42">SUM(L2099:L2185)</f>
        <v>1137491.03</v>
      </c>
      <c r="M2186" s="7">
        <f>SUM(M2099:M2185)</f>
        <v>1187753.4800000002</v>
      </c>
      <c r="N2186" s="10">
        <f>SUM(N2094:N2185)</f>
        <v>1166625.9399999997</v>
      </c>
      <c r="O2186" s="10">
        <f>SUM(O2094:O2185)</f>
        <v>1161316.1199999999</v>
      </c>
      <c r="P2186" s="10">
        <f>SUM(P2094:P2185)</f>
        <v>1162941.03</v>
      </c>
      <c r="Q2186" s="10">
        <f>SUM(Q2094:Q2185)</f>
        <v>1160858.2299999997</v>
      </c>
      <c r="R2186" s="10">
        <f>SUM(R2093:R2185)</f>
        <v>1175612.0399999998</v>
      </c>
      <c r="S2186" s="10">
        <f>SUM(S2093:S2185)</f>
        <v>1176328.7499999998</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v>1100</v>
      </c>
    </row>
    <row r="2284" spans="1:19">
      <c r="A2284" s="33"/>
      <c r="B2284" s="5">
        <v>2021</v>
      </c>
      <c r="C2284" s="31"/>
      <c r="D2284" s="31"/>
      <c r="E2284" s="31"/>
      <c r="F2284" s="31"/>
      <c r="G2284" s="31"/>
      <c r="H2284" s="31"/>
      <c r="I2284" s="31"/>
      <c r="J2284" s="31"/>
      <c r="K2284" s="31"/>
      <c r="L2284" s="31"/>
      <c r="M2284" s="31"/>
      <c r="N2284" s="31"/>
      <c r="O2284" s="31"/>
      <c r="P2284" s="31"/>
      <c r="Q2284" s="31"/>
      <c r="R2284" s="32">
        <v>0</v>
      </c>
      <c r="S2284" s="32">
        <v>0</v>
      </c>
    </row>
    <row r="2285" spans="1:19">
      <c r="B2285" s="5">
        <v>2020</v>
      </c>
      <c r="C2285" s="31"/>
      <c r="D2285" s="31"/>
      <c r="E2285" s="31"/>
      <c r="F2285" s="31"/>
      <c r="G2285" s="31"/>
      <c r="H2285" s="31"/>
      <c r="I2285" s="31"/>
      <c r="J2285" s="31"/>
      <c r="K2285" s="31"/>
      <c r="L2285" s="31"/>
      <c r="M2285" s="31"/>
      <c r="N2285" s="31"/>
      <c r="O2285" s="31"/>
      <c r="P2285" s="31"/>
      <c r="Q2285" s="32">
        <v>8861</v>
      </c>
      <c r="R2285" s="32">
        <v>8861</v>
      </c>
      <c r="S2285" s="32">
        <v>8861</v>
      </c>
    </row>
    <row r="2286" spans="1:19">
      <c r="A2286" s="35"/>
      <c r="B2286" s="5">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5">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5">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5">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5">
        <v>2015</v>
      </c>
      <c r="C2290" s="31"/>
      <c r="D2290" s="31"/>
      <c r="E2290" s="31"/>
      <c r="F2290" s="31"/>
      <c r="G2290" s="31"/>
      <c r="H2290" s="31"/>
      <c r="I2290" s="31"/>
      <c r="J2290" s="31"/>
      <c r="K2290" s="31"/>
      <c r="L2290" s="32">
        <v>8127</v>
      </c>
      <c r="M2290" s="32">
        <v>8127</v>
      </c>
      <c r="N2290" s="32">
        <v>8127</v>
      </c>
      <c r="O2290" s="32">
        <v>8127</v>
      </c>
      <c r="P2290" s="32">
        <v>8127</v>
      </c>
      <c r="Q2290" s="32">
        <v>8127</v>
      </c>
      <c r="R2290" s="32">
        <v>8127</v>
      </c>
      <c r="S2290" s="32">
        <v>8127</v>
      </c>
    </row>
    <row r="2291" spans="2:19">
      <c r="B2291" s="5">
        <v>2014</v>
      </c>
      <c r="C2291" s="31"/>
      <c r="D2291" s="31"/>
      <c r="E2291" s="31"/>
      <c r="F2291" s="31"/>
      <c r="G2291" s="31"/>
      <c r="H2291" s="31"/>
      <c r="I2291" s="31"/>
      <c r="J2291" s="31"/>
      <c r="K2291" s="32">
        <v>4662</v>
      </c>
      <c r="L2291" s="32">
        <v>4662</v>
      </c>
      <c r="M2291" s="32">
        <v>4662</v>
      </c>
      <c r="N2291" s="32">
        <v>4662</v>
      </c>
      <c r="O2291" s="32">
        <v>4662</v>
      </c>
      <c r="P2291" s="32">
        <v>4662</v>
      </c>
      <c r="Q2291" s="32">
        <v>4662</v>
      </c>
      <c r="R2291" s="32">
        <v>4662</v>
      </c>
      <c r="S2291" s="32">
        <v>4662</v>
      </c>
    </row>
    <row r="2292" spans="2:19">
      <c r="B2292" s="5">
        <v>2013</v>
      </c>
      <c r="C2292" s="31"/>
      <c r="D2292" s="31"/>
      <c r="E2292" s="31"/>
      <c r="F2292" s="31"/>
      <c r="G2292" s="31"/>
      <c r="H2292" s="31"/>
      <c r="I2292" s="31"/>
      <c r="J2292" s="32">
        <v>60959.92</v>
      </c>
      <c r="K2292" s="32">
        <v>60959.92</v>
      </c>
      <c r="L2292" s="32">
        <v>60959.92</v>
      </c>
      <c r="M2292" s="32">
        <v>60959.92</v>
      </c>
      <c r="N2292" s="32">
        <v>60959.92</v>
      </c>
      <c r="O2292" s="32">
        <v>60959.92</v>
      </c>
      <c r="P2292" s="32">
        <v>60959.92</v>
      </c>
      <c r="Q2292" s="32">
        <v>60959.92</v>
      </c>
      <c r="R2292" s="32">
        <v>60959.92</v>
      </c>
      <c r="S2292" s="32">
        <v>60959.92</v>
      </c>
    </row>
    <row r="2293" spans="2:19">
      <c r="B2293" s="5">
        <v>2012</v>
      </c>
      <c r="C2293" s="31"/>
      <c r="D2293" s="31"/>
      <c r="E2293" s="31"/>
      <c r="F2293" s="31"/>
      <c r="G2293" s="31"/>
      <c r="H2293" s="31"/>
      <c r="I2293" s="32">
        <v>54748.95</v>
      </c>
      <c r="J2293" s="32">
        <v>56280.06</v>
      </c>
      <c r="K2293" s="32">
        <v>56280.06</v>
      </c>
      <c r="L2293" s="32">
        <v>56280.06</v>
      </c>
      <c r="M2293" s="32">
        <v>56280.06</v>
      </c>
      <c r="N2293" s="32">
        <v>56280.06</v>
      </c>
      <c r="O2293" s="32">
        <v>56280.06</v>
      </c>
      <c r="P2293" s="32">
        <v>56280.06</v>
      </c>
      <c r="Q2293" s="32">
        <v>56280.06</v>
      </c>
      <c r="R2293" s="32">
        <v>56280.06</v>
      </c>
      <c r="S2293" s="32">
        <v>56280.06</v>
      </c>
    </row>
    <row r="2294" spans="2:19">
      <c r="B2294" s="5">
        <v>2011</v>
      </c>
      <c r="C2294" s="31"/>
      <c r="D2294" s="31"/>
      <c r="E2294" s="31"/>
      <c r="F2294" s="31"/>
      <c r="G2294" s="31"/>
      <c r="H2294" s="32">
        <v>136080.71</v>
      </c>
      <c r="I2294" s="32">
        <v>132768.63</v>
      </c>
      <c r="J2294" s="32">
        <v>131204</v>
      </c>
      <c r="K2294" s="32">
        <v>131204</v>
      </c>
      <c r="L2294" s="32">
        <v>131204</v>
      </c>
      <c r="M2294" s="32">
        <v>131204</v>
      </c>
      <c r="N2294" s="32">
        <v>131204</v>
      </c>
      <c r="O2294" s="32">
        <v>131204</v>
      </c>
      <c r="P2294" s="32">
        <v>131204</v>
      </c>
      <c r="Q2294" s="32">
        <v>131204</v>
      </c>
      <c r="R2294" s="32">
        <v>131204</v>
      </c>
      <c r="S2294" s="32">
        <v>131204</v>
      </c>
    </row>
    <row r="2295" spans="2:19">
      <c r="B2295" s="5">
        <v>2010</v>
      </c>
      <c r="C2295" s="31"/>
      <c r="D2295" s="31"/>
      <c r="E2295" s="31"/>
      <c r="F2295" s="31"/>
      <c r="G2295" s="32">
        <v>46381.299999999996</v>
      </c>
      <c r="H2295" s="32">
        <v>38324.85</v>
      </c>
      <c r="I2295" s="32">
        <v>38324.85</v>
      </c>
      <c r="J2295" s="32">
        <v>38324.85</v>
      </c>
      <c r="K2295" s="32">
        <v>38324.85</v>
      </c>
      <c r="L2295" s="32">
        <v>38324.85</v>
      </c>
      <c r="M2295" s="32">
        <v>38324.85</v>
      </c>
      <c r="N2295" s="32">
        <v>38324.85</v>
      </c>
      <c r="O2295" s="32">
        <v>38324.85</v>
      </c>
      <c r="P2295" s="32">
        <v>38324.85</v>
      </c>
      <c r="Q2295" s="32">
        <v>38324.85</v>
      </c>
      <c r="R2295" s="32">
        <v>38324.85</v>
      </c>
      <c r="S2295" s="32">
        <v>38324.85</v>
      </c>
    </row>
    <row r="2296" spans="2:19">
      <c r="B2296" s="5">
        <v>2009</v>
      </c>
      <c r="C2296" s="31"/>
      <c r="D2296" s="31"/>
      <c r="E2296" s="31"/>
      <c r="F2296" s="32">
        <v>30191.059999999998</v>
      </c>
      <c r="G2296" s="32">
        <v>26342.73</v>
      </c>
      <c r="H2296" s="32">
        <v>26342.73</v>
      </c>
      <c r="I2296" s="32">
        <v>26342.73</v>
      </c>
      <c r="J2296" s="32">
        <v>26342.73</v>
      </c>
      <c r="K2296" s="32">
        <v>26342.73</v>
      </c>
      <c r="L2296" s="32">
        <v>26342.73</v>
      </c>
      <c r="M2296" s="32">
        <v>26342.73</v>
      </c>
      <c r="N2296" s="32">
        <v>26342.73</v>
      </c>
      <c r="O2296" s="32">
        <v>26342.73</v>
      </c>
      <c r="P2296" s="32">
        <v>26342.73</v>
      </c>
      <c r="Q2296" s="32">
        <v>26342.73</v>
      </c>
      <c r="R2296" s="32">
        <v>26342.73</v>
      </c>
      <c r="S2296" s="32">
        <v>26342.73</v>
      </c>
    </row>
    <row r="2297" spans="2:19">
      <c r="B2297" s="5">
        <v>2008</v>
      </c>
      <c r="C2297" s="31"/>
      <c r="D2297" s="31"/>
      <c r="E2297" s="32">
        <v>66470.929999999993</v>
      </c>
      <c r="F2297" s="32">
        <v>66513.66</v>
      </c>
      <c r="G2297" s="32">
        <v>67467.399999999994</v>
      </c>
      <c r="H2297" s="32">
        <v>82631.360000000001</v>
      </c>
      <c r="I2297" s="32">
        <v>82631.360000000001</v>
      </c>
      <c r="J2297" s="32">
        <v>82631.360000000001</v>
      </c>
      <c r="K2297" s="32">
        <v>82631.360000000001</v>
      </c>
      <c r="L2297" s="32">
        <v>82631.360000000001</v>
      </c>
      <c r="M2297" s="32">
        <v>82631.360000000001</v>
      </c>
      <c r="N2297" s="32">
        <v>82631.360000000001</v>
      </c>
      <c r="O2297" s="32">
        <v>82631.360000000001</v>
      </c>
      <c r="P2297" s="32">
        <v>82631.360000000001</v>
      </c>
      <c r="Q2297" s="32">
        <v>82631.360000000001</v>
      </c>
      <c r="R2297" s="32">
        <v>82631.360000000001</v>
      </c>
      <c r="S2297" s="32">
        <v>75904.05</v>
      </c>
    </row>
    <row r="2298" spans="2:19">
      <c r="B2298" s="5">
        <v>2007</v>
      </c>
      <c r="C2298" s="31"/>
      <c r="D2298" s="32">
        <v>35018.879999999997</v>
      </c>
      <c r="E2298" s="32">
        <v>28857.919999999998</v>
      </c>
      <c r="F2298" s="32">
        <v>30238.16</v>
      </c>
      <c r="G2298" s="32">
        <v>31275.79</v>
      </c>
      <c r="H2298" s="32">
        <v>31275.79</v>
      </c>
      <c r="I2298" s="32">
        <v>31275.79</v>
      </c>
      <c r="J2298" s="32">
        <v>31275.79</v>
      </c>
      <c r="K2298" s="32">
        <v>31275.79</v>
      </c>
      <c r="L2298" s="32">
        <v>31275.79</v>
      </c>
      <c r="M2298" s="32">
        <v>31275.79</v>
      </c>
      <c r="N2298" s="32">
        <v>31275.79</v>
      </c>
      <c r="O2298" s="32">
        <v>31275.79</v>
      </c>
      <c r="P2298" s="32">
        <v>31275.79</v>
      </c>
      <c r="Q2298" s="32">
        <v>31275.79</v>
      </c>
      <c r="R2298" s="32">
        <v>31275.79</v>
      </c>
      <c r="S2298" s="32">
        <v>31275.79</v>
      </c>
    </row>
    <row r="2299" spans="2:19">
      <c r="B2299" s="5">
        <v>2006</v>
      </c>
      <c r="C2299" s="32">
        <v>65889.67</v>
      </c>
      <c r="D2299" s="32">
        <v>65370.48</v>
      </c>
      <c r="E2299" s="32">
        <v>59850.82</v>
      </c>
      <c r="F2299" s="32">
        <v>59850.82</v>
      </c>
      <c r="G2299" s="32">
        <v>59053.55</v>
      </c>
      <c r="H2299" s="32">
        <v>59554.1</v>
      </c>
      <c r="I2299" s="32">
        <v>59554.1</v>
      </c>
      <c r="J2299" s="32">
        <v>59554.1</v>
      </c>
      <c r="K2299" s="32">
        <v>59554.1</v>
      </c>
      <c r="L2299" s="32">
        <v>59554.1</v>
      </c>
      <c r="M2299" s="32">
        <v>59554.1</v>
      </c>
      <c r="N2299" s="32">
        <v>59554.1</v>
      </c>
      <c r="O2299" s="32">
        <v>59554.1</v>
      </c>
      <c r="P2299" s="32">
        <v>59554.1</v>
      </c>
      <c r="Q2299" s="32">
        <v>59554.1</v>
      </c>
      <c r="R2299" s="32">
        <v>59554.1</v>
      </c>
      <c r="S2299" s="32">
        <v>59554.1</v>
      </c>
    </row>
    <row r="2300" spans="2:19">
      <c r="B2300" s="5">
        <v>2005</v>
      </c>
      <c r="C2300" s="32">
        <v>99350.07</v>
      </c>
      <c r="D2300" s="32">
        <v>99350.07</v>
      </c>
      <c r="E2300" s="32">
        <v>99350.07</v>
      </c>
      <c r="F2300" s="32">
        <v>99350.07</v>
      </c>
      <c r="G2300" s="32">
        <v>99350.07</v>
      </c>
      <c r="H2300" s="32">
        <v>99350.07</v>
      </c>
      <c r="I2300" s="32">
        <v>110725.44</v>
      </c>
      <c r="J2300" s="32">
        <v>110725.44</v>
      </c>
      <c r="K2300" s="32">
        <v>110725.44</v>
      </c>
      <c r="L2300" s="32">
        <v>110725.44</v>
      </c>
      <c r="M2300" s="32">
        <v>110725.44</v>
      </c>
      <c r="N2300" s="32">
        <v>110725.44</v>
      </c>
      <c r="O2300" s="32">
        <v>110725.44</v>
      </c>
      <c r="P2300" s="32">
        <v>110725.44</v>
      </c>
      <c r="Q2300" s="32">
        <v>110725.44</v>
      </c>
      <c r="R2300" s="32">
        <v>110725.44</v>
      </c>
      <c r="S2300" s="32">
        <v>110725.44</v>
      </c>
    </row>
    <row r="2301" spans="2:19">
      <c r="B2301" s="5">
        <v>2004</v>
      </c>
      <c r="C2301" s="32">
        <v>102105.64</v>
      </c>
      <c r="D2301" s="32">
        <v>102105.64</v>
      </c>
      <c r="E2301" s="32">
        <v>102105.64</v>
      </c>
      <c r="F2301" s="32">
        <v>102105.64</v>
      </c>
      <c r="G2301" s="32">
        <v>102105.64</v>
      </c>
      <c r="H2301" s="32">
        <v>102105.64</v>
      </c>
      <c r="I2301" s="32">
        <v>102105.64</v>
      </c>
      <c r="J2301" s="32">
        <v>102105.64000000001</v>
      </c>
      <c r="K2301" s="32">
        <v>102105.64000000001</v>
      </c>
      <c r="L2301" s="32">
        <v>102105.64000000001</v>
      </c>
      <c r="M2301" s="32">
        <v>102105.64000000001</v>
      </c>
      <c r="N2301" s="32">
        <v>102105.64000000001</v>
      </c>
      <c r="O2301" s="32">
        <v>102105.64000000001</v>
      </c>
      <c r="P2301" s="32">
        <v>102105.64000000001</v>
      </c>
      <c r="Q2301" s="32">
        <v>102105.64000000001</v>
      </c>
      <c r="R2301" s="32">
        <v>102105.64000000001</v>
      </c>
      <c r="S2301" s="32">
        <v>102105.64000000001</v>
      </c>
    </row>
    <row r="2302" spans="2:19">
      <c r="B2302" s="5">
        <v>2003</v>
      </c>
      <c r="C2302" s="32">
        <v>64218.67</v>
      </c>
      <c r="D2302" s="32">
        <v>65030.28</v>
      </c>
      <c r="E2302" s="32">
        <v>65030.28</v>
      </c>
      <c r="F2302" s="32">
        <v>65030.28</v>
      </c>
      <c r="G2302" s="32">
        <v>65030.28</v>
      </c>
      <c r="H2302" s="32">
        <v>65030.28</v>
      </c>
      <c r="I2302" s="32">
        <v>73631.58</v>
      </c>
      <c r="J2302" s="32">
        <v>73654</v>
      </c>
      <c r="K2302" s="32">
        <v>73654</v>
      </c>
      <c r="L2302" s="32">
        <v>71654</v>
      </c>
      <c r="M2302" s="32">
        <v>71654</v>
      </c>
      <c r="N2302" s="32">
        <v>71654</v>
      </c>
      <c r="O2302" s="32">
        <v>71654</v>
      </c>
      <c r="P2302" s="32">
        <v>67154</v>
      </c>
      <c r="Q2302" s="32">
        <v>67154</v>
      </c>
      <c r="R2302" s="32">
        <v>67154</v>
      </c>
      <c r="S2302" s="32">
        <v>67154</v>
      </c>
    </row>
    <row r="2303" spans="2:19">
      <c r="B2303" s="5">
        <v>2002</v>
      </c>
      <c r="C2303" s="32">
        <v>38174.68</v>
      </c>
      <c r="D2303" s="32">
        <v>38174.68</v>
      </c>
      <c r="E2303" s="32">
        <v>38174.68</v>
      </c>
      <c r="F2303" s="32">
        <v>38174.68</v>
      </c>
      <c r="G2303" s="32">
        <v>38174.68</v>
      </c>
      <c r="H2303" s="32">
        <v>38174.68</v>
      </c>
      <c r="I2303" s="32">
        <v>46476</v>
      </c>
      <c r="J2303" s="32">
        <v>46498.42</v>
      </c>
      <c r="K2303" s="32">
        <v>46498.42</v>
      </c>
      <c r="L2303" s="32">
        <v>46498.42</v>
      </c>
      <c r="M2303" s="32">
        <v>46498.42</v>
      </c>
      <c r="N2303" s="32">
        <v>46498.42</v>
      </c>
      <c r="O2303" s="32">
        <v>46498.42</v>
      </c>
      <c r="P2303" s="32">
        <v>46498.42</v>
      </c>
      <c r="Q2303" s="32">
        <v>46498.42</v>
      </c>
      <c r="R2303" s="32">
        <v>46498.42</v>
      </c>
      <c r="S2303" s="32">
        <v>46498.42</v>
      </c>
    </row>
    <row r="2304" spans="2:19">
      <c r="B2304" s="5">
        <v>2001</v>
      </c>
      <c r="C2304" s="32">
        <v>157583.20000000001</v>
      </c>
      <c r="D2304" s="32">
        <v>158376.51</v>
      </c>
      <c r="E2304" s="32">
        <v>158376.51</v>
      </c>
      <c r="F2304" s="32">
        <v>158376.51</v>
      </c>
      <c r="G2304" s="32">
        <v>158376.51</v>
      </c>
      <c r="H2304" s="32">
        <v>158376.51</v>
      </c>
      <c r="I2304" s="32">
        <v>161258.26</v>
      </c>
      <c r="J2304" s="32">
        <v>161280.68</v>
      </c>
      <c r="K2304" s="32">
        <v>161280.68</v>
      </c>
      <c r="L2304" s="32">
        <v>158550.68</v>
      </c>
      <c r="M2304" s="32">
        <v>158550.68</v>
      </c>
      <c r="N2304" s="32">
        <v>158550.68</v>
      </c>
      <c r="O2304" s="32">
        <v>158550.68</v>
      </c>
      <c r="P2304" s="32">
        <v>158550.68</v>
      </c>
      <c r="Q2304" s="32">
        <v>158550.68</v>
      </c>
      <c r="R2304" s="32">
        <v>158550.68</v>
      </c>
      <c r="S2304" s="32">
        <v>158550.68</v>
      </c>
    </row>
    <row r="2305" spans="2:19">
      <c r="B2305" s="5">
        <v>2000</v>
      </c>
      <c r="C2305" s="32">
        <v>147133.22</v>
      </c>
      <c r="D2305" s="32">
        <v>147133.22</v>
      </c>
      <c r="E2305" s="32">
        <v>147133.22</v>
      </c>
      <c r="F2305" s="32">
        <v>147133.22</v>
      </c>
      <c r="G2305" s="32">
        <v>147133.22</v>
      </c>
      <c r="H2305" s="32">
        <v>158265.57999999999</v>
      </c>
      <c r="I2305" s="32">
        <v>180690.2</v>
      </c>
      <c r="J2305" s="32">
        <v>180690.2</v>
      </c>
      <c r="K2305" s="32">
        <v>180690.2</v>
      </c>
      <c r="L2305" s="32">
        <v>180690.2</v>
      </c>
      <c r="M2305" s="32">
        <v>180690.2</v>
      </c>
      <c r="N2305" s="32">
        <v>180690.2</v>
      </c>
      <c r="O2305" s="32">
        <v>180690.2</v>
      </c>
      <c r="P2305" s="32">
        <v>180690.2</v>
      </c>
      <c r="Q2305" s="32">
        <v>180690.2</v>
      </c>
      <c r="R2305" s="32">
        <v>180690.2</v>
      </c>
      <c r="S2305" s="32">
        <v>180690.2</v>
      </c>
    </row>
    <row r="2306" spans="2:19">
      <c r="B2306" s="5">
        <v>1999</v>
      </c>
      <c r="C2306" s="32">
        <v>194559.96</v>
      </c>
      <c r="D2306" s="32">
        <v>194559.96</v>
      </c>
      <c r="E2306" s="32">
        <v>194559.96</v>
      </c>
      <c r="F2306" s="32">
        <v>194559.96</v>
      </c>
      <c r="G2306" s="32">
        <v>194559.96</v>
      </c>
      <c r="H2306" s="32">
        <v>207120.32</v>
      </c>
      <c r="I2306" s="32">
        <v>199655.35</v>
      </c>
      <c r="J2306" s="32">
        <v>199757.05000000002</v>
      </c>
      <c r="K2306" s="32">
        <v>199757.05000000002</v>
      </c>
      <c r="L2306" s="32">
        <v>199757.05000000002</v>
      </c>
      <c r="M2306" s="32">
        <v>199757.05000000002</v>
      </c>
      <c r="N2306" s="32">
        <v>199757.05000000002</v>
      </c>
      <c r="O2306" s="32">
        <v>199757.05000000002</v>
      </c>
      <c r="P2306" s="32">
        <v>199757.05000000002</v>
      </c>
      <c r="Q2306" s="32">
        <v>199757.05000000002</v>
      </c>
      <c r="R2306" s="32">
        <v>199757.05000000002</v>
      </c>
      <c r="S2306" s="32">
        <v>199757.05000000002</v>
      </c>
    </row>
    <row r="2307" spans="2:19">
      <c r="B2307" s="5">
        <v>1998</v>
      </c>
      <c r="C2307" s="32">
        <v>296315.15000000002</v>
      </c>
      <c r="D2307" s="32">
        <v>296315.15000000002</v>
      </c>
      <c r="E2307" s="32">
        <v>296315.15000000002</v>
      </c>
      <c r="F2307" s="32">
        <v>296315.15000000002</v>
      </c>
      <c r="G2307" s="32">
        <v>296315.15000000002</v>
      </c>
      <c r="H2307" s="32">
        <v>296337.75</v>
      </c>
      <c r="I2307" s="32">
        <v>307323.15999999997</v>
      </c>
      <c r="J2307" s="32">
        <v>307323.16000000003</v>
      </c>
      <c r="K2307" s="32">
        <v>289634.17</v>
      </c>
      <c r="L2307" s="32">
        <v>289634.17</v>
      </c>
      <c r="M2307" s="32">
        <v>289634.17</v>
      </c>
      <c r="N2307" s="32">
        <v>278648.76</v>
      </c>
      <c r="O2307" s="32">
        <v>278648.76</v>
      </c>
      <c r="P2307" s="32">
        <v>278648.76</v>
      </c>
      <c r="Q2307" s="32">
        <v>278648.76</v>
      </c>
      <c r="R2307" s="32">
        <v>278648.76</v>
      </c>
      <c r="S2307" s="32">
        <v>278648.76</v>
      </c>
    </row>
    <row r="2308" spans="2:19">
      <c r="B2308" s="5">
        <v>1997</v>
      </c>
      <c r="C2308" s="32">
        <v>220564.43</v>
      </c>
      <c r="D2308" s="32">
        <v>220564.43</v>
      </c>
      <c r="E2308" s="32">
        <v>220564.43</v>
      </c>
      <c r="F2308" s="32">
        <v>220564.43</v>
      </c>
      <c r="G2308" s="32">
        <v>220564.43</v>
      </c>
      <c r="H2308" s="32">
        <v>215770.72</v>
      </c>
      <c r="I2308" s="32">
        <v>215770.72</v>
      </c>
      <c r="J2308" s="32">
        <v>215770.72</v>
      </c>
      <c r="K2308" s="32">
        <v>215770.72</v>
      </c>
      <c r="L2308" s="32">
        <v>215770.72</v>
      </c>
      <c r="M2308" s="32">
        <v>215770.72</v>
      </c>
      <c r="N2308" s="32">
        <v>215770.72</v>
      </c>
      <c r="O2308" s="32">
        <v>215770.72</v>
      </c>
      <c r="P2308" s="32">
        <v>215770.72</v>
      </c>
      <c r="Q2308" s="32">
        <v>215770.72</v>
      </c>
      <c r="R2308" s="32">
        <v>215770.72</v>
      </c>
      <c r="S2308" s="32">
        <v>215770.72</v>
      </c>
    </row>
    <row r="2309" spans="2:19">
      <c r="B2309" s="5">
        <v>1996</v>
      </c>
      <c r="C2309" s="32">
        <v>373620.67</v>
      </c>
      <c r="D2309" s="32">
        <v>373620.67</v>
      </c>
      <c r="E2309" s="32">
        <v>373620.67</v>
      </c>
      <c r="F2309" s="32">
        <v>373839.9</v>
      </c>
      <c r="G2309" s="32">
        <v>373839.9</v>
      </c>
      <c r="H2309" s="32">
        <v>349463.32</v>
      </c>
      <c r="I2309" s="32">
        <v>382873.03</v>
      </c>
      <c r="J2309" s="32">
        <v>367125.49</v>
      </c>
      <c r="K2309" s="32">
        <v>367125.49</v>
      </c>
      <c r="L2309" s="32">
        <v>367125.49</v>
      </c>
      <c r="M2309" s="32">
        <v>367125.49</v>
      </c>
      <c r="N2309" s="32">
        <v>367125.49</v>
      </c>
      <c r="O2309" s="32">
        <v>367125.49</v>
      </c>
      <c r="P2309" s="32">
        <v>367125.49</v>
      </c>
      <c r="Q2309" s="32">
        <v>367125.49</v>
      </c>
      <c r="R2309" s="32">
        <v>362625.49</v>
      </c>
      <c r="S2309" s="32">
        <v>362625.49</v>
      </c>
    </row>
    <row r="2310" spans="2:19">
      <c r="B2310" s="5">
        <v>1995</v>
      </c>
      <c r="C2310" s="32">
        <v>199743.03</v>
      </c>
      <c r="D2310" s="32">
        <v>185494.99</v>
      </c>
      <c r="E2310" s="32">
        <v>169310.06</v>
      </c>
      <c r="F2310" s="32">
        <v>169310.06</v>
      </c>
      <c r="G2310" s="32">
        <v>169310.06</v>
      </c>
      <c r="H2310" s="32">
        <v>169310.06</v>
      </c>
      <c r="I2310" s="32">
        <v>187904.09</v>
      </c>
      <c r="J2310" s="32">
        <v>189223.68000000002</v>
      </c>
      <c r="K2310" s="32">
        <v>189223.68000000002</v>
      </c>
      <c r="L2310" s="32">
        <v>189223.68000000002</v>
      </c>
      <c r="M2310" s="32">
        <v>189223.68000000002</v>
      </c>
      <c r="N2310" s="32">
        <v>189223.68000000002</v>
      </c>
      <c r="O2310" s="32">
        <v>173357.12</v>
      </c>
      <c r="P2310" s="32">
        <v>173357.12</v>
      </c>
      <c r="Q2310" s="32">
        <v>173357.12</v>
      </c>
      <c r="R2310" s="32">
        <v>173357.12</v>
      </c>
      <c r="S2310" s="32">
        <v>173357.12</v>
      </c>
    </row>
    <row r="2311" spans="2:19">
      <c r="B2311" s="5">
        <v>1994</v>
      </c>
      <c r="C2311" s="32">
        <v>196610.77</v>
      </c>
      <c r="D2311" s="32">
        <v>196610.77</v>
      </c>
      <c r="E2311" s="32">
        <v>196610.77</v>
      </c>
      <c r="F2311" s="32">
        <v>196610.77</v>
      </c>
      <c r="G2311" s="32">
        <v>196610.77</v>
      </c>
      <c r="H2311" s="32">
        <v>196610.77</v>
      </c>
      <c r="I2311" s="32">
        <v>196610.77</v>
      </c>
      <c r="J2311" s="32">
        <v>196610.77000000002</v>
      </c>
      <c r="K2311" s="32">
        <v>196610.77000000002</v>
      </c>
      <c r="L2311" s="32">
        <v>196610.77000000002</v>
      </c>
      <c r="M2311" s="32">
        <v>196610.77000000002</v>
      </c>
      <c r="N2311" s="32">
        <v>196610.77000000002</v>
      </c>
      <c r="O2311" s="32">
        <v>196610.77000000002</v>
      </c>
      <c r="P2311" s="32">
        <v>196610.77000000002</v>
      </c>
      <c r="Q2311" s="32">
        <v>196610.77000000002</v>
      </c>
      <c r="R2311" s="32">
        <v>196610.77000000002</v>
      </c>
      <c r="S2311" s="32">
        <v>196610.77000000002</v>
      </c>
    </row>
    <row r="2312" spans="2:19">
      <c r="B2312" s="5">
        <v>1993</v>
      </c>
      <c r="C2312" s="32">
        <v>75152.649999999994</v>
      </c>
      <c r="D2312" s="32">
        <v>75152.649999999994</v>
      </c>
      <c r="E2312" s="32">
        <v>75152.649999999994</v>
      </c>
      <c r="F2312" s="32">
        <v>75152.649999999994</v>
      </c>
      <c r="G2312" s="32">
        <v>75152.649999999994</v>
      </c>
      <c r="H2312" s="32">
        <v>93852.86</v>
      </c>
      <c r="I2312" s="32">
        <v>93884.41</v>
      </c>
      <c r="J2312" s="32">
        <v>93884.409999999989</v>
      </c>
      <c r="K2312" s="32">
        <v>93884.409999999989</v>
      </c>
      <c r="L2312" s="32">
        <v>91278.409999999989</v>
      </c>
      <c r="M2312" s="32">
        <v>91278.409999999989</v>
      </c>
      <c r="N2312" s="32">
        <v>91278.409999999989</v>
      </c>
      <c r="O2312" s="32">
        <v>91278.409999999989</v>
      </c>
      <c r="P2312" s="32">
        <v>91278.409999999989</v>
      </c>
      <c r="Q2312" s="32">
        <v>91278.409999999989</v>
      </c>
      <c r="R2312" s="32">
        <v>91278.409999999989</v>
      </c>
      <c r="S2312" s="32">
        <v>91278.409999999989</v>
      </c>
    </row>
    <row r="2313" spans="2:19">
      <c r="B2313" s="5">
        <v>1992</v>
      </c>
      <c r="C2313" s="32">
        <v>24468.14</v>
      </c>
      <c r="D2313" s="32">
        <v>24468.14</v>
      </c>
      <c r="E2313" s="32">
        <v>24468.14</v>
      </c>
      <c r="F2313" s="32">
        <v>24468.14</v>
      </c>
      <c r="G2313" s="32">
        <v>24468.14</v>
      </c>
      <c r="H2313" s="32">
        <v>24468.14</v>
      </c>
      <c r="I2313" s="32">
        <v>24468.14</v>
      </c>
      <c r="J2313" s="32">
        <v>24468.14</v>
      </c>
      <c r="K2313" s="32">
        <v>24468.14</v>
      </c>
      <c r="L2313" s="32">
        <v>24468.14</v>
      </c>
      <c r="M2313" s="32">
        <v>24468.14</v>
      </c>
      <c r="N2313" s="32">
        <v>24468.14</v>
      </c>
      <c r="O2313" s="32">
        <v>24468.14</v>
      </c>
      <c r="P2313" s="32">
        <v>24468.14</v>
      </c>
      <c r="Q2313" s="32">
        <v>24468.14</v>
      </c>
      <c r="R2313" s="32">
        <v>24468.14</v>
      </c>
      <c r="S2313" s="32">
        <v>24468.14</v>
      </c>
    </row>
    <row r="2314" spans="2:19">
      <c r="B2314" s="5">
        <v>1991</v>
      </c>
      <c r="C2314" s="32">
        <v>26108.14</v>
      </c>
      <c r="D2314" s="32">
        <v>26108.14</v>
      </c>
      <c r="E2314" s="32">
        <v>26108.14</v>
      </c>
      <c r="F2314" s="32">
        <v>21977.7</v>
      </c>
      <c r="G2314" s="32">
        <v>21977.7</v>
      </c>
      <c r="H2314" s="32">
        <v>21977.7</v>
      </c>
      <c r="I2314" s="32">
        <v>21977.7</v>
      </c>
      <c r="J2314" s="32">
        <v>21977.7</v>
      </c>
      <c r="K2314" s="32">
        <v>21977.7</v>
      </c>
      <c r="L2314" s="32">
        <v>21977.7</v>
      </c>
      <c r="M2314" s="32">
        <v>21977.7</v>
      </c>
      <c r="N2314" s="32">
        <v>21977.7</v>
      </c>
      <c r="O2314" s="32">
        <v>21977.7</v>
      </c>
      <c r="P2314" s="32">
        <v>21977.7</v>
      </c>
      <c r="Q2314" s="32">
        <v>21977.7</v>
      </c>
      <c r="R2314" s="32">
        <v>21977.7</v>
      </c>
      <c r="S2314" s="32">
        <v>21977.7</v>
      </c>
    </row>
    <row r="2315" spans="2:19">
      <c r="B2315" s="5">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5">
        <v>1989</v>
      </c>
      <c r="C2316" s="32">
        <v>0</v>
      </c>
      <c r="D2316" s="32">
        <v>0</v>
      </c>
      <c r="E2316" s="32">
        <v>0</v>
      </c>
      <c r="F2316" s="32">
        <v>0</v>
      </c>
      <c r="G2316" s="32">
        <v>0</v>
      </c>
      <c r="H2316" s="32">
        <v>0</v>
      </c>
      <c r="I2316" s="32">
        <v>0.01</v>
      </c>
      <c r="J2316" s="32">
        <v>0.01</v>
      </c>
      <c r="K2316" s="32">
        <v>0.01</v>
      </c>
      <c r="L2316" s="32">
        <v>0.01</v>
      </c>
      <c r="M2316" s="32">
        <v>0.01</v>
      </c>
      <c r="N2316" s="32">
        <v>0.01</v>
      </c>
      <c r="O2316" s="32">
        <v>0.01</v>
      </c>
      <c r="P2316" s="32">
        <v>0.01</v>
      </c>
      <c r="Q2316" s="32">
        <v>0.01</v>
      </c>
      <c r="R2316" s="32">
        <v>0.01</v>
      </c>
      <c r="S2316" s="32">
        <v>0.01</v>
      </c>
    </row>
    <row r="2317" spans="2:19">
      <c r="B2317" s="5">
        <v>1988</v>
      </c>
      <c r="C2317" s="32">
        <v>41528.239999999998</v>
      </c>
      <c r="D2317" s="32">
        <v>41528.239999999998</v>
      </c>
      <c r="E2317" s="32">
        <v>41528.239999999998</v>
      </c>
      <c r="F2317" s="32">
        <v>41528.239999999998</v>
      </c>
      <c r="G2317" s="32">
        <v>41528.239999999998</v>
      </c>
      <c r="H2317" s="32">
        <v>41528.239999999998</v>
      </c>
      <c r="I2317" s="32">
        <v>41528.25</v>
      </c>
      <c r="J2317" s="32">
        <v>41528.25</v>
      </c>
      <c r="K2317" s="32">
        <v>41528.25</v>
      </c>
      <c r="L2317" s="32">
        <v>41528.25</v>
      </c>
      <c r="M2317" s="32">
        <v>41528.25</v>
      </c>
      <c r="N2317" s="32">
        <v>41528.25</v>
      </c>
      <c r="O2317" s="32">
        <v>41528.25</v>
      </c>
      <c r="P2317" s="32">
        <v>41528.25</v>
      </c>
      <c r="Q2317" s="32">
        <v>41528.239999999998</v>
      </c>
      <c r="R2317" s="32">
        <v>41528.239999999998</v>
      </c>
      <c r="S2317" s="32">
        <v>16611.3</v>
      </c>
    </row>
    <row r="2318" spans="2:19">
      <c r="B2318" s="5">
        <v>1987</v>
      </c>
      <c r="C2318" s="32">
        <v>16313.21</v>
      </c>
      <c r="D2318" s="32">
        <v>16313.21</v>
      </c>
      <c r="E2318" s="32">
        <v>16313.21</v>
      </c>
      <c r="F2318" s="32">
        <v>16313.21</v>
      </c>
      <c r="G2318" s="32">
        <v>16313.21</v>
      </c>
      <c r="H2318" s="32">
        <v>16313.21</v>
      </c>
      <c r="I2318" s="32">
        <v>16313.21</v>
      </c>
      <c r="J2318" s="32">
        <v>16313.21</v>
      </c>
      <c r="K2318" s="32">
        <v>16313.21</v>
      </c>
      <c r="L2318" s="32">
        <v>16313.21</v>
      </c>
      <c r="M2318" s="32">
        <v>16313.21</v>
      </c>
      <c r="N2318" s="32">
        <v>16313.21</v>
      </c>
      <c r="O2318" s="32">
        <v>16313.21</v>
      </c>
      <c r="P2318" s="32">
        <v>16313.21</v>
      </c>
      <c r="Q2318" s="32">
        <v>16313.21</v>
      </c>
      <c r="R2318" s="32">
        <v>16313.21</v>
      </c>
      <c r="S2318" s="32">
        <v>16313.21</v>
      </c>
    </row>
    <row r="2319" spans="2:19">
      <c r="B2319" s="5">
        <v>1986</v>
      </c>
      <c r="C2319" s="32">
        <v>56134.73</v>
      </c>
      <c r="D2319" s="32">
        <v>56134.73</v>
      </c>
      <c r="E2319" s="32">
        <v>56134.73</v>
      </c>
      <c r="F2319" s="32">
        <v>56134.720000000001</v>
      </c>
      <c r="G2319" s="32">
        <v>56134.720000000001</v>
      </c>
      <c r="H2319" s="32">
        <v>51332.63</v>
      </c>
      <c r="I2319" s="32">
        <v>51332.639999999999</v>
      </c>
      <c r="J2319" s="32">
        <v>51332.640000000007</v>
      </c>
      <c r="K2319" s="32">
        <v>51332.640000000007</v>
      </c>
      <c r="L2319" s="32">
        <v>51332.640000000007</v>
      </c>
      <c r="M2319" s="32">
        <v>51332.640000000007</v>
      </c>
      <c r="N2319" s="32">
        <v>27274.9</v>
      </c>
      <c r="O2319" s="32">
        <v>27274.9</v>
      </c>
      <c r="P2319" s="32">
        <v>27274.9</v>
      </c>
      <c r="Q2319" s="32">
        <v>27274.9</v>
      </c>
      <c r="R2319" s="32">
        <v>27274.9</v>
      </c>
      <c r="S2319" s="32">
        <v>27274.9</v>
      </c>
    </row>
    <row r="2320" spans="2:19">
      <c r="B2320" s="5">
        <v>1985</v>
      </c>
      <c r="C2320" s="32">
        <v>78431.360000000001</v>
      </c>
      <c r="D2320" s="32">
        <v>78431.360000000001</v>
      </c>
      <c r="E2320" s="32">
        <v>78431.360000000001</v>
      </c>
      <c r="F2320" s="32">
        <v>78431.360000000001</v>
      </c>
      <c r="G2320" s="32">
        <v>78431.360000000001</v>
      </c>
      <c r="H2320" s="32">
        <v>78431.37</v>
      </c>
      <c r="I2320" s="32">
        <v>78431.37</v>
      </c>
      <c r="J2320" s="32">
        <v>78431.360000000001</v>
      </c>
      <c r="K2320" s="32">
        <v>78431.360000000001</v>
      </c>
      <c r="L2320" s="32">
        <v>78431.360000000001</v>
      </c>
      <c r="M2320" s="32">
        <v>78431.360000000001</v>
      </c>
      <c r="N2320" s="32">
        <v>78431.360000000001</v>
      </c>
      <c r="O2320" s="32">
        <v>78431.360000000001</v>
      </c>
      <c r="P2320" s="32">
        <v>78431.360000000001</v>
      </c>
      <c r="Q2320" s="32">
        <v>78431.360000000001</v>
      </c>
      <c r="R2320" s="32">
        <v>78431.360000000001</v>
      </c>
      <c r="S2320" s="32">
        <v>78431.360000000001</v>
      </c>
    </row>
    <row r="2321" spans="2:19">
      <c r="B2321" s="5">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5">
        <v>1983</v>
      </c>
      <c r="C2322" s="32">
        <v>15444.03</v>
      </c>
      <c r="D2322" s="32">
        <v>15444.03</v>
      </c>
      <c r="E2322" s="32">
        <v>15444.03</v>
      </c>
      <c r="F2322" s="32">
        <v>15444.03</v>
      </c>
      <c r="G2322" s="32">
        <v>15444.03</v>
      </c>
      <c r="H2322" s="32">
        <v>15444.03</v>
      </c>
      <c r="I2322" s="32">
        <v>15444.03</v>
      </c>
      <c r="J2322" s="32">
        <v>15444.03</v>
      </c>
      <c r="K2322" s="32">
        <v>15444.03</v>
      </c>
      <c r="L2322" s="32">
        <v>15444.03</v>
      </c>
      <c r="M2322" s="32">
        <v>15444.03</v>
      </c>
      <c r="N2322" s="32">
        <v>15444.03</v>
      </c>
      <c r="O2322" s="32">
        <v>15444.02</v>
      </c>
      <c r="P2322" s="32">
        <v>15444.02</v>
      </c>
      <c r="Q2322" s="32">
        <v>15444.02</v>
      </c>
      <c r="R2322" s="32">
        <v>15444.02</v>
      </c>
      <c r="S2322" s="32">
        <v>15444.02</v>
      </c>
    </row>
    <row r="2323" spans="2:19">
      <c r="B2323" s="5">
        <v>1982</v>
      </c>
      <c r="C2323" s="32">
        <v>22692.89</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5">
        <v>1981</v>
      </c>
      <c r="C2324" s="32">
        <v>14684.29</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5">
        <v>1980</v>
      </c>
      <c r="C2325" s="32">
        <v>49295.78</v>
      </c>
      <c r="D2325" s="32">
        <v>49295.78</v>
      </c>
      <c r="E2325" s="32">
        <v>49295.78</v>
      </c>
      <c r="F2325" s="32">
        <v>49295.78</v>
      </c>
      <c r="G2325" s="32">
        <v>49295.78</v>
      </c>
      <c r="H2325" s="32">
        <v>49295.78</v>
      </c>
      <c r="I2325" s="32">
        <v>49295.78</v>
      </c>
      <c r="J2325" s="32">
        <v>49295.78</v>
      </c>
      <c r="K2325" s="32">
        <v>49295.78</v>
      </c>
      <c r="L2325" s="32">
        <v>49295.78</v>
      </c>
      <c r="M2325" s="32">
        <v>49295.78</v>
      </c>
      <c r="N2325" s="32">
        <v>49295.78</v>
      </c>
      <c r="O2325" s="32">
        <v>49295.78</v>
      </c>
      <c r="P2325" s="32">
        <v>49295.78</v>
      </c>
      <c r="Q2325" s="32">
        <v>49295.78</v>
      </c>
      <c r="R2325" s="32">
        <v>49295.78</v>
      </c>
      <c r="S2325" s="32">
        <v>49295.78</v>
      </c>
    </row>
    <row r="2326" spans="2:19">
      <c r="B2326" s="5">
        <v>1979</v>
      </c>
      <c r="C2326" s="32">
        <v>39499.68</v>
      </c>
      <c r="D2326" s="32">
        <v>39499.68</v>
      </c>
      <c r="E2326" s="32">
        <v>19749.84</v>
      </c>
      <c r="F2326" s="32">
        <v>19749.84</v>
      </c>
      <c r="G2326" s="32">
        <v>19749.84</v>
      </c>
      <c r="H2326" s="32">
        <v>19749.84</v>
      </c>
      <c r="I2326" s="32">
        <v>19749.84</v>
      </c>
      <c r="J2326" s="32">
        <v>19749.84</v>
      </c>
      <c r="K2326" s="32">
        <v>0</v>
      </c>
      <c r="L2326" s="32">
        <v>0</v>
      </c>
      <c r="M2326" s="32">
        <v>0</v>
      </c>
      <c r="N2326" s="32">
        <v>0</v>
      </c>
      <c r="O2326" s="32">
        <v>0</v>
      </c>
      <c r="P2326" s="32">
        <v>0</v>
      </c>
      <c r="Q2326" s="32">
        <v>0</v>
      </c>
      <c r="R2326" s="32">
        <v>0</v>
      </c>
      <c r="S2326" s="32">
        <v>0</v>
      </c>
    </row>
    <row r="2327" spans="2:19">
      <c r="B2327" s="5">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5">
        <v>1977</v>
      </c>
      <c r="C2328" s="32">
        <v>41249.26</v>
      </c>
      <c r="D2328" s="32">
        <v>29463.759999999998</v>
      </c>
      <c r="E2328" s="32">
        <v>29463.759999999998</v>
      </c>
      <c r="F2328" s="32">
        <v>29463.759999999998</v>
      </c>
      <c r="G2328" s="32">
        <v>29463.759999999998</v>
      </c>
      <c r="H2328" s="32">
        <v>29463.759999999998</v>
      </c>
      <c r="I2328" s="32">
        <v>29463.759999999998</v>
      </c>
      <c r="J2328" s="32">
        <v>29463.759999999998</v>
      </c>
      <c r="K2328" s="32">
        <v>29463.759999999998</v>
      </c>
      <c r="L2328" s="32">
        <v>29463.759999999998</v>
      </c>
      <c r="M2328" s="32">
        <v>29463.759999999998</v>
      </c>
      <c r="N2328" s="32">
        <v>29463.759999999998</v>
      </c>
      <c r="O2328" s="32">
        <v>29463.759999999998</v>
      </c>
      <c r="P2328" s="32">
        <v>29463.759999999998</v>
      </c>
      <c r="Q2328" s="32">
        <v>29463.759999999998</v>
      </c>
      <c r="R2328" s="32">
        <v>29463.759999999998</v>
      </c>
      <c r="S2328" s="32">
        <v>29463.759999999998</v>
      </c>
    </row>
    <row r="2329" spans="2:19">
      <c r="B2329" s="5">
        <v>1976</v>
      </c>
      <c r="C2329" s="32">
        <v>22586.11</v>
      </c>
      <c r="D2329" s="32">
        <v>22586.11</v>
      </c>
      <c r="E2329" s="32">
        <v>11293.05</v>
      </c>
      <c r="F2329" s="32">
        <v>11293.05</v>
      </c>
      <c r="G2329" s="32">
        <v>11293.05</v>
      </c>
      <c r="H2329" s="32">
        <v>11293.05</v>
      </c>
      <c r="I2329" s="32">
        <v>11293.05</v>
      </c>
      <c r="J2329" s="32">
        <v>11293.05</v>
      </c>
      <c r="K2329" s="32">
        <v>11293.05</v>
      </c>
      <c r="L2329" s="32">
        <v>11293.05</v>
      </c>
      <c r="M2329" s="32">
        <v>11293.05</v>
      </c>
      <c r="N2329" s="32">
        <v>11293.05</v>
      </c>
      <c r="O2329" s="32">
        <v>11293.05</v>
      </c>
      <c r="P2329" s="32">
        <v>11293.05</v>
      </c>
      <c r="Q2329" s="32">
        <v>11293.05</v>
      </c>
      <c r="R2329" s="32">
        <v>11293.05</v>
      </c>
      <c r="S2329" s="32">
        <v>11293.05</v>
      </c>
    </row>
    <row r="2330" spans="2:19">
      <c r="B2330" s="5">
        <v>1975</v>
      </c>
      <c r="C2330" s="32">
        <v>27188.69</v>
      </c>
      <c r="D2330" s="32">
        <v>27188.69</v>
      </c>
      <c r="E2330" s="32">
        <v>27188.69</v>
      </c>
      <c r="F2330" s="32">
        <v>27188.69</v>
      </c>
      <c r="G2330" s="32">
        <v>27188.69</v>
      </c>
      <c r="H2330" s="32">
        <v>27188.69</v>
      </c>
      <c r="I2330" s="32">
        <v>16313.21</v>
      </c>
      <c r="J2330" s="32">
        <v>16313.21</v>
      </c>
      <c r="K2330" s="32">
        <v>16313.21</v>
      </c>
      <c r="L2330" s="32">
        <v>16313.21</v>
      </c>
      <c r="M2330" s="32">
        <v>16313.21</v>
      </c>
      <c r="N2330" s="32">
        <v>16313.21</v>
      </c>
      <c r="O2330" s="32">
        <v>16313.21</v>
      </c>
      <c r="P2330" s="32">
        <v>16313.21</v>
      </c>
      <c r="Q2330" s="32">
        <v>16313.21</v>
      </c>
      <c r="R2330" s="32">
        <v>16313.21</v>
      </c>
      <c r="S2330" s="32">
        <v>16313.21</v>
      </c>
    </row>
    <row r="2331" spans="2:19">
      <c r="B2331" s="5">
        <v>1974</v>
      </c>
      <c r="C2331" s="32">
        <v>10482.18</v>
      </c>
      <c r="D2331" s="32">
        <v>10482.18</v>
      </c>
      <c r="E2331" s="32">
        <v>10482.18</v>
      </c>
      <c r="F2331" s="32">
        <v>10482.18</v>
      </c>
      <c r="G2331" s="32">
        <v>10482.18</v>
      </c>
      <c r="H2331" s="32">
        <v>0</v>
      </c>
      <c r="I2331" s="32">
        <v>0</v>
      </c>
      <c r="J2331" s="32">
        <v>0</v>
      </c>
      <c r="K2331" s="32">
        <v>0</v>
      </c>
      <c r="L2331" s="32">
        <v>0</v>
      </c>
      <c r="M2331" s="32">
        <v>0</v>
      </c>
      <c r="N2331" s="32">
        <v>0</v>
      </c>
      <c r="O2331" s="32">
        <v>0</v>
      </c>
      <c r="P2331" s="32">
        <v>0</v>
      </c>
      <c r="Q2331" s="32">
        <v>0</v>
      </c>
      <c r="R2331" s="32">
        <v>0</v>
      </c>
      <c r="S2331" s="32">
        <v>0</v>
      </c>
    </row>
    <row r="2332" spans="2:19">
      <c r="B2332" s="5">
        <v>1973</v>
      </c>
      <c r="C2332" s="32">
        <v>14895.74</v>
      </c>
      <c r="D2332" s="32">
        <v>14895.74</v>
      </c>
      <c r="E2332" s="32">
        <v>0.01</v>
      </c>
      <c r="F2332" s="32">
        <v>0.01</v>
      </c>
      <c r="G2332" s="32">
        <v>0.01</v>
      </c>
      <c r="H2332" s="32">
        <v>0</v>
      </c>
      <c r="I2332" s="32">
        <v>0</v>
      </c>
      <c r="J2332" s="32">
        <v>0</v>
      </c>
      <c r="K2332" s="32">
        <v>0</v>
      </c>
      <c r="L2332" s="32">
        <v>0</v>
      </c>
      <c r="M2332" s="32">
        <v>0</v>
      </c>
      <c r="N2332" s="32">
        <v>0</v>
      </c>
      <c r="O2332" s="32">
        <v>0</v>
      </c>
      <c r="P2332" s="32">
        <v>0</v>
      </c>
      <c r="Q2332" s="32">
        <v>0</v>
      </c>
      <c r="R2332" s="32">
        <v>0</v>
      </c>
      <c r="S2332" s="32">
        <v>0</v>
      </c>
    </row>
    <row r="2333" spans="2:19">
      <c r="B2333" s="5">
        <v>1972</v>
      </c>
      <c r="C2333" s="32">
        <v>43000.47</v>
      </c>
      <c r="D2333" s="32">
        <v>43000.47</v>
      </c>
      <c r="E2333" s="32">
        <v>43000.47</v>
      </c>
      <c r="F2333" s="32">
        <v>43000.47</v>
      </c>
      <c r="G2333" s="32">
        <v>14333.49</v>
      </c>
      <c r="H2333" s="32">
        <v>14333.49</v>
      </c>
      <c r="I2333" s="32">
        <v>14333.49</v>
      </c>
      <c r="J2333" s="32">
        <v>14333.49</v>
      </c>
      <c r="K2333" s="32">
        <v>14333.49</v>
      </c>
      <c r="L2333" s="32">
        <v>14333.49</v>
      </c>
      <c r="M2333" s="32">
        <v>14333.49</v>
      </c>
      <c r="N2333" s="32">
        <v>14333.49</v>
      </c>
      <c r="O2333" s="32">
        <v>14333.49</v>
      </c>
      <c r="P2333" s="32">
        <v>14333.49</v>
      </c>
      <c r="Q2333" s="32">
        <v>14333.49</v>
      </c>
      <c r="R2333" s="32">
        <v>0</v>
      </c>
      <c r="S2333" s="32">
        <v>0</v>
      </c>
    </row>
    <row r="2334" spans="2:19">
      <c r="B2334" s="5">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5">
        <v>1970</v>
      </c>
      <c r="C2335" s="32">
        <v>38297.879999999997</v>
      </c>
      <c r="D2335" s="32">
        <v>38297.879999999997</v>
      </c>
      <c r="E2335" s="32">
        <v>38297.879999999997</v>
      </c>
      <c r="F2335" s="32">
        <v>38297.879999999997</v>
      </c>
      <c r="G2335" s="32">
        <v>38297.879999999997</v>
      </c>
      <c r="H2335" s="32">
        <v>38297.879999999997</v>
      </c>
      <c r="I2335" s="32">
        <v>25531.919999999998</v>
      </c>
      <c r="J2335" s="32">
        <v>12765.96</v>
      </c>
      <c r="K2335" s="32">
        <v>12765.96</v>
      </c>
      <c r="L2335" s="32">
        <v>12765.96</v>
      </c>
      <c r="M2335" s="32">
        <v>12765.96</v>
      </c>
      <c r="N2335" s="32">
        <v>12765.96</v>
      </c>
      <c r="O2335" s="32">
        <v>12765.96</v>
      </c>
      <c r="P2335" s="32">
        <v>12765.96</v>
      </c>
      <c r="Q2335" s="32">
        <v>12765.96</v>
      </c>
      <c r="R2335" s="32">
        <v>12765.96</v>
      </c>
      <c r="S2335" s="32">
        <v>12765.96</v>
      </c>
    </row>
    <row r="2336" spans="2:19">
      <c r="B2336" s="5">
        <v>1969</v>
      </c>
      <c r="C2336" s="32">
        <v>0</v>
      </c>
      <c r="D2336" s="32">
        <v>0</v>
      </c>
      <c r="E2336" s="32">
        <v>0</v>
      </c>
      <c r="F2336" s="32">
        <v>0</v>
      </c>
      <c r="G2336" s="32">
        <v>0</v>
      </c>
      <c r="H2336" s="32">
        <v>0</v>
      </c>
      <c r="I2336" s="32"/>
      <c r="J2336" s="32">
        <v>0</v>
      </c>
      <c r="K2336" s="32">
        <v>0</v>
      </c>
      <c r="L2336" s="32">
        <v>0</v>
      </c>
      <c r="M2336" s="32">
        <v>0</v>
      </c>
      <c r="N2336" s="32">
        <v>0</v>
      </c>
      <c r="O2336" s="32">
        <v>0</v>
      </c>
      <c r="P2336" s="32">
        <v>0</v>
      </c>
      <c r="Q2336" s="32">
        <v>0</v>
      </c>
      <c r="R2336" s="32">
        <v>0</v>
      </c>
      <c r="S2336" s="32">
        <v>0</v>
      </c>
    </row>
    <row r="2337" spans="2:19">
      <c r="B2337" s="5">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5">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5">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5">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5">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5">
        <v>1963</v>
      </c>
      <c r="C2342" s="32">
        <v>10434.780000000001</v>
      </c>
      <c r="D2342" s="32">
        <v>10434.780000000001</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5">
        <v>1962</v>
      </c>
      <c r="C2343" s="32">
        <v>10166.049999999999</v>
      </c>
      <c r="D2343" s="32">
        <v>10166.049999999999</v>
      </c>
      <c r="E2343" s="32">
        <v>10166.049999999999</v>
      </c>
      <c r="F2343" s="32">
        <v>10166.049999999999</v>
      </c>
      <c r="G2343" s="32">
        <v>10166.049999999999</v>
      </c>
      <c r="H2343" s="32">
        <v>10166.049999999999</v>
      </c>
      <c r="I2343" s="32">
        <v>10166.049999999999</v>
      </c>
      <c r="J2343" s="32">
        <v>0</v>
      </c>
      <c r="K2343" s="32">
        <v>0</v>
      </c>
      <c r="L2343" s="32">
        <v>0</v>
      </c>
      <c r="M2343" s="32">
        <v>0</v>
      </c>
      <c r="N2343" s="32">
        <v>0</v>
      </c>
      <c r="O2343" s="32">
        <v>0</v>
      </c>
      <c r="P2343" s="32">
        <v>0</v>
      </c>
      <c r="Q2343" s="32">
        <v>0</v>
      </c>
      <c r="R2343" s="32">
        <v>0</v>
      </c>
      <c r="S2343" s="32">
        <v>0</v>
      </c>
    </row>
    <row r="2344" spans="2:19">
      <c r="B2344" s="5">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5">
        <v>1960</v>
      </c>
      <c r="C2345" s="32">
        <v>0.01</v>
      </c>
      <c r="D2345" s="32">
        <v>0.01</v>
      </c>
      <c r="E2345" s="32">
        <v>0.01</v>
      </c>
      <c r="F2345" s="32">
        <v>0.01</v>
      </c>
      <c r="G2345" s="32">
        <v>0.01</v>
      </c>
      <c r="H2345" s="32">
        <v>0.01</v>
      </c>
      <c r="I2345" s="32">
        <v>0.01</v>
      </c>
      <c r="J2345" s="32">
        <v>0.01</v>
      </c>
      <c r="K2345" s="32">
        <v>0.01</v>
      </c>
      <c r="L2345" s="32">
        <v>0.01</v>
      </c>
      <c r="M2345" s="32">
        <v>0.01</v>
      </c>
      <c r="N2345" s="32">
        <v>0.01</v>
      </c>
      <c r="O2345" s="32">
        <v>0.01</v>
      </c>
      <c r="P2345" s="32">
        <v>0.01</v>
      </c>
      <c r="Q2345" s="32">
        <v>0.01</v>
      </c>
      <c r="R2345" s="32">
        <v>0.01</v>
      </c>
      <c r="S2345" s="32">
        <v>0</v>
      </c>
    </row>
    <row r="2346" spans="2:19">
      <c r="B2346" s="5">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5">
        <v>1958</v>
      </c>
      <c r="C2347" s="32">
        <v>8660.51</v>
      </c>
      <c r="D2347" s="32">
        <v>8660.51</v>
      </c>
      <c r="E2347" s="32">
        <v>8660.51</v>
      </c>
      <c r="F2347" s="32">
        <v>8660.51</v>
      </c>
      <c r="G2347" s="32">
        <v>8660.51</v>
      </c>
      <c r="H2347" s="32">
        <v>8660.51</v>
      </c>
      <c r="I2347" s="32">
        <v>8660.51</v>
      </c>
      <c r="J2347" s="32">
        <v>8660.51</v>
      </c>
      <c r="K2347" s="32">
        <v>8660.51</v>
      </c>
      <c r="L2347" s="32">
        <v>8660.51</v>
      </c>
      <c r="M2347" s="32">
        <v>8660.51</v>
      </c>
      <c r="N2347" s="32">
        <v>8660.51</v>
      </c>
      <c r="O2347" s="32">
        <v>8660.51</v>
      </c>
      <c r="P2347" s="32">
        <v>8660.51</v>
      </c>
      <c r="Q2347" s="32">
        <v>8660.51</v>
      </c>
      <c r="R2347" s="32">
        <v>8660.51</v>
      </c>
      <c r="S2347" s="32">
        <v>8660.51</v>
      </c>
    </row>
    <row r="2348" spans="2:19">
      <c r="B2348" s="5">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5">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5">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5">
        <v>1954</v>
      </c>
      <c r="C2351" s="32">
        <v>7921.84</v>
      </c>
      <c r="D2351" s="32">
        <v>7921.84</v>
      </c>
      <c r="E2351" s="32">
        <v>7921.84</v>
      </c>
      <c r="F2351" s="32">
        <v>7921.84</v>
      </c>
      <c r="G2351" s="32">
        <v>7921.84</v>
      </c>
      <c r="H2351" s="32">
        <v>7921.84</v>
      </c>
      <c r="I2351" s="32">
        <v>7921.84</v>
      </c>
      <c r="J2351" s="32">
        <v>7921.84</v>
      </c>
      <c r="K2351" s="32">
        <v>7921.84</v>
      </c>
      <c r="L2351" s="32">
        <v>7921.84</v>
      </c>
      <c r="M2351" s="32">
        <v>7921.84</v>
      </c>
      <c r="N2351" s="32">
        <v>7921.84</v>
      </c>
      <c r="O2351" s="32">
        <v>7921.84</v>
      </c>
      <c r="P2351" s="32">
        <v>7921.84</v>
      </c>
      <c r="Q2351" s="32">
        <v>7921.84</v>
      </c>
      <c r="R2351" s="32">
        <v>7921.84</v>
      </c>
      <c r="S2351" s="32">
        <v>7921.84</v>
      </c>
    </row>
    <row r="2352" spans="2:19">
      <c r="B2352" s="5">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5">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5">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5">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5">
        <v>1938</v>
      </c>
      <c r="C2367" s="32">
        <v>0</v>
      </c>
      <c r="D2367" s="32">
        <v>0</v>
      </c>
      <c r="E2367" s="32">
        <v>0</v>
      </c>
      <c r="F2367" s="32">
        <v>0</v>
      </c>
      <c r="G2367" s="32">
        <v>0</v>
      </c>
      <c r="H2367" s="32">
        <v>0</v>
      </c>
      <c r="I2367" s="32">
        <v>0.01</v>
      </c>
      <c r="J2367" s="32">
        <v>0.01</v>
      </c>
      <c r="K2367" s="32">
        <v>0</v>
      </c>
      <c r="L2367" s="32">
        <v>0</v>
      </c>
      <c r="M2367" s="32">
        <v>0</v>
      </c>
      <c r="N2367" s="32">
        <v>0</v>
      </c>
      <c r="O2367" s="32">
        <v>0</v>
      </c>
      <c r="P2367" s="32">
        <v>0</v>
      </c>
      <c r="Q2367" s="32">
        <v>0</v>
      </c>
      <c r="R2367" s="32">
        <v>0</v>
      </c>
      <c r="S2367" s="32">
        <v>0</v>
      </c>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5">
        <v>1936</v>
      </c>
      <c r="C2369" s="32">
        <v>6827.59</v>
      </c>
      <c r="D2369" s="32">
        <v>6827.59</v>
      </c>
      <c r="E2369" s="32">
        <v>6827.59</v>
      </c>
      <c r="F2369" s="32">
        <v>6827.59</v>
      </c>
      <c r="G2369" s="32">
        <v>6827.59</v>
      </c>
      <c r="H2369" s="32">
        <v>6827.59</v>
      </c>
      <c r="I2369" s="32">
        <v>6827.59</v>
      </c>
      <c r="J2369" s="32">
        <v>6827.59</v>
      </c>
      <c r="K2369" s="32">
        <v>6827.59</v>
      </c>
      <c r="L2369" s="32">
        <v>6827.59</v>
      </c>
      <c r="M2369" s="32">
        <v>6827.59</v>
      </c>
      <c r="N2369" s="32">
        <v>6827.59</v>
      </c>
      <c r="O2369" s="32">
        <v>6827.59</v>
      </c>
      <c r="P2369" s="32">
        <v>6827.59</v>
      </c>
      <c r="Q2369" s="32">
        <v>6827.59</v>
      </c>
      <c r="R2369" s="32">
        <v>6827.59</v>
      </c>
      <c r="S2369" s="32">
        <v>6827.59</v>
      </c>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5">
        <v>1930</v>
      </c>
      <c r="C2375" s="32">
        <v>11379.31</v>
      </c>
      <c r="D2375" s="32">
        <v>11379.31</v>
      </c>
      <c r="E2375" s="32">
        <v>11379.31</v>
      </c>
      <c r="F2375" s="32">
        <v>11379.31</v>
      </c>
      <c r="G2375" s="32">
        <v>4551.72</v>
      </c>
      <c r="H2375" s="32">
        <v>4551.72</v>
      </c>
      <c r="I2375" s="32">
        <v>4551.72</v>
      </c>
      <c r="J2375" s="32">
        <v>4551.72</v>
      </c>
      <c r="K2375" s="32">
        <v>4551.72</v>
      </c>
      <c r="L2375" s="32">
        <v>4551.72</v>
      </c>
      <c r="M2375" s="32">
        <v>4551.72</v>
      </c>
      <c r="N2375" s="32">
        <v>4551.72</v>
      </c>
      <c r="O2375" s="32">
        <v>4551.72</v>
      </c>
      <c r="P2375" s="32">
        <v>4551.72</v>
      </c>
      <c r="Q2375" s="32">
        <v>4551.72</v>
      </c>
      <c r="R2375" s="32">
        <v>4551.72</v>
      </c>
      <c r="S2375" s="32">
        <v>4551.72</v>
      </c>
    </row>
    <row r="2376" spans="1:19">
      <c r="A2376" s="61" t="s">
        <v>128</v>
      </c>
      <c r="B2376" s="6" t="s">
        <v>10</v>
      </c>
      <c r="C2376" s="7">
        <f>SUM(C2299:C2375)</f>
        <v>2868712.7199999988</v>
      </c>
      <c r="D2376" s="7">
        <f>SUM(D2298:D2375)</f>
        <v>2841406.6099999989</v>
      </c>
      <c r="E2376" s="7">
        <f>SUM(E2297:E2375)</f>
        <v>2823638.5799999982</v>
      </c>
      <c r="F2376" s="7">
        <f>SUM(F2296:F2375)</f>
        <v>2851341.3899999987</v>
      </c>
      <c r="G2376" s="7">
        <f>SUM(G2295:G2375)</f>
        <v>2859573.8899999987</v>
      </c>
      <c r="H2376" s="7">
        <f>SUM(H2289:H2375)</f>
        <v>3001223.629999999</v>
      </c>
      <c r="I2376" s="7">
        <f>SUM(I2289:I2375)</f>
        <v>3138159.1899999985</v>
      </c>
      <c r="J2376" s="7">
        <f t="shared" ref="J2376" si="45">SUM(J2289:J2375)</f>
        <v>3161894.5799999987</v>
      </c>
      <c r="K2376" s="7">
        <f>SUM(K2289:K2375)</f>
        <v>3129117.7399999993</v>
      </c>
      <c r="L2376" s="7">
        <f t="shared" ref="L2376" si="46">SUM(L2289:L2375)</f>
        <v>3129908.7399999993</v>
      </c>
      <c r="M2376" s="7">
        <f>SUM(M2289:M2375)</f>
        <v>3129908.7399999993</v>
      </c>
      <c r="N2376" s="10">
        <f>SUM(N2284:N2375)</f>
        <v>3094865.5899999989</v>
      </c>
      <c r="O2376" s="10">
        <f>SUM(O2284:O2375)</f>
        <v>3078999.0199999991</v>
      </c>
      <c r="P2376" s="10">
        <f>SUM(P2284:P2375)</f>
        <v>3074499.0199999991</v>
      </c>
      <c r="Q2376" s="10">
        <f>SUM(Q2284:Q2375)</f>
        <v>3083360.0099999993</v>
      </c>
      <c r="R2376" s="10">
        <f>SUM(R2283:R2375)</f>
        <v>3064526.5199999991</v>
      </c>
      <c r="S2376" s="10">
        <f>SUM(S2283:S2375)</f>
        <v>3033982.2599999988</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v>0</v>
      </c>
    </row>
    <row r="2474" spans="1:19">
      <c r="A2474" s="33"/>
      <c r="B2474" s="5">
        <v>2021</v>
      </c>
      <c r="C2474" s="31"/>
      <c r="D2474" s="31"/>
      <c r="E2474" s="31"/>
      <c r="F2474" s="31"/>
      <c r="G2474" s="31"/>
      <c r="H2474" s="31"/>
      <c r="I2474" s="31"/>
      <c r="J2474" s="31"/>
      <c r="K2474" s="31"/>
      <c r="L2474" s="31"/>
      <c r="M2474" s="31"/>
      <c r="N2474" s="31"/>
      <c r="O2474" s="31"/>
      <c r="P2474" s="31"/>
      <c r="Q2474" s="31"/>
      <c r="R2474" s="32">
        <v>9888</v>
      </c>
      <c r="S2474" s="32">
        <v>9888</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5">
        <v>2019</v>
      </c>
      <c r="C2476" s="31"/>
      <c r="D2476" s="31"/>
      <c r="E2476" s="31"/>
      <c r="F2476" s="31"/>
      <c r="G2476" s="31"/>
      <c r="H2476" s="31"/>
      <c r="I2476" s="31"/>
      <c r="J2476" s="31"/>
      <c r="K2476" s="31"/>
      <c r="L2476" s="31"/>
      <c r="M2476" s="31"/>
      <c r="N2476" s="31"/>
      <c r="O2476" s="31"/>
      <c r="P2476" s="32">
        <v>50516</v>
      </c>
      <c r="Q2476" s="32">
        <v>50516</v>
      </c>
      <c r="R2476" s="32">
        <v>50516</v>
      </c>
      <c r="S2476" s="32">
        <v>50516</v>
      </c>
    </row>
    <row r="2477" spans="1:19">
      <c r="A2477" s="35"/>
      <c r="B2477" s="5">
        <v>2018</v>
      </c>
      <c r="C2477" s="31"/>
      <c r="D2477" s="31"/>
      <c r="E2477" s="31"/>
      <c r="F2477" s="31"/>
      <c r="G2477" s="31"/>
      <c r="H2477" s="31"/>
      <c r="I2477" s="31"/>
      <c r="J2477" s="31"/>
      <c r="K2477" s="31"/>
      <c r="L2477" s="31"/>
      <c r="M2477" s="31"/>
      <c r="N2477" s="31"/>
      <c r="O2477" s="32">
        <v>33048</v>
      </c>
      <c r="P2477" s="32">
        <v>33048</v>
      </c>
      <c r="Q2477" s="32">
        <v>33048</v>
      </c>
      <c r="R2477" s="32">
        <v>33048</v>
      </c>
      <c r="S2477" s="32">
        <v>33048</v>
      </c>
    </row>
    <row r="2478" spans="1:19">
      <c r="A2478" s="35"/>
      <c r="B2478" s="5">
        <v>2017</v>
      </c>
      <c r="C2478" s="31"/>
      <c r="D2478" s="31"/>
      <c r="E2478" s="31"/>
      <c r="F2478" s="31"/>
      <c r="G2478" s="31"/>
      <c r="H2478" s="31"/>
      <c r="I2478" s="31"/>
      <c r="J2478" s="31"/>
      <c r="K2478" s="31"/>
      <c r="L2478" s="31"/>
      <c r="M2478" s="31"/>
      <c r="N2478" s="32">
        <v>7603</v>
      </c>
      <c r="O2478" s="32">
        <v>7603</v>
      </c>
      <c r="P2478" s="32">
        <v>7603</v>
      </c>
      <c r="Q2478" s="32">
        <v>7603</v>
      </c>
      <c r="R2478" s="32">
        <v>7603</v>
      </c>
      <c r="S2478" s="32">
        <v>7603</v>
      </c>
    </row>
    <row r="2479" spans="1:19">
      <c r="B2479" s="5">
        <v>2016</v>
      </c>
      <c r="C2479" s="31"/>
      <c r="D2479" s="31"/>
      <c r="E2479" s="31"/>
      <c r="F2479" s="31"/>
      <c r="G2479" s="31"/>
      <c r="H2479" s="31"/>
      <c r="I2479" s="31"/>
      <c r="J2479" s="31"/>
      <c r="K2479" s="31"/>
      <c r="L2479" s="31"/>
      <c r="M2479" s="32">
        <v>26930</v>
      </c>
      <c r="N2479" s="32">
        <v>26930</v>
      </c>
      <c r="O2479" s="32">
        <v>26930</v>
      </c>
      <c r="P2479" s="32">
        <v>26930</v>
      </c>
      <c r="Q2479" s="32">
        <v>26930</v>
      </c>
      <c r="R2479" s="32">
        <v>26930</v>
      </c>
      <c r="S2479" s="32">
        <v>26930</v>
      </c>
    </row>
    <row r="2480" spans="1:19">
      <c r="B2480" s="5">
        <v>2015</v>
      </c>
      <c r="C2480" s="31"/>
      <c r="D2480" s="31"/>
      <c r="E2480" s="31"/>
      <c r="F2480" s="31"/>
      <c r="G2480" s="31"/>
      <c r="H2480" s="31"/>
      <c r="I2480" s="31"/>
      <c r="J2480" s="31"/>
      <c r="K2480" s="31"/>
      <c r="L2480" s="32">
        <v>6501</v>
      </c>
      <c r="M2480" s="32">
        <v>6501</v>
      </c>
      <c r="N2480" s="32">
        <v>6501</v>
      </c>
      <c r="O2480" s="32">
        <v>6501</v>
      </c>
      <c r="P2480" s="32">
        <v>6501</v>
      </c>
      <c r="Q2480" s="32">
        <v>6501</v>
      </c>
      <c r="R2480" s="32">
        <v>6501</v>
      </c>
      <c r="S2480" s="32">
        <v>6501</v>
      </c>
    </row>
    <row r="2481" spans="2:19">
      <c r="B2481" s="5">
        <v>2014</v>
      </c>
      <c r="C2481" s="31"/>
      <c r="D2481" s="31"/>
      <c r="E2481" s="31"/>
      <c r="F2481" s="31"/>
      <c r="G2481" s="31"/>
      <c r="H2481" s="31"/>
      <c r="I2481" s="31"/>
      <c r="J2481" s="31"/>
      <c r="K2481" s="32">
        <v>34574</v>
      </c>
      <c r="L2481" s="32">
        <v>34574</v>
      </c>
      <c r="M2481" s="32">
        <v>34574</v>
      </c>
      <c r="N2481" s="32">
        <v>34574</v>
      </c>
      <c r="O2481" s="32">
        <v>34574</v>
      </c>
      <c r="P2481" s="32">
        <v>34574</v>
      </c>
      <c r="Q2481" s="32">
        <v>34574</v>
      </c>
      <c r="R2481" s="32">
        <v>34574</v>
      </c>
      <c r="S2481" s="32">
        <v>34574</v>
      </c>
    </row>
    <row r="2482" spans="2:19">
      <c r="B2482" s="5">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5">
        <v>2012</v>
      </c>
      <c r="C2483" s="31"/>
      <c r="D2483" s="31"/>
      <c r="E2483" s="31"/>
      <c r="F2483" s="31"/>
      <c r="G2483" s="31"/>
      <c r="H2483" s="31"/>
      <c r="I2483" s="32">
        <v>26490.86</v>
      </c>
      <c r="J2483" s="32">
        <v>29540.45</v>
      </c>
      <c r="K2483" s="32">
        <v>29540.45</v>
      </c>
      <c r="L2483" s="32">
        <v>29540.45</v>
      </c>
      <c r="M2483" s="32">
        <v>29540.45</v>
      </c>
      <c r="N2483" s="32">
        <v>29540.45</v>
      </c>
      <c r="O2483" s="32">
        <v>29540.45</v>
      </c>
      <c r="P2483" s="32">
        <v>29540.45</v>
      </c>
      <c r="Q2483" s="32">
        <v>29540.45</v>
      </c>
      <c r="R2483" s="32">
        <v>29540.45</v>
      </c>
      <c r="S2483" s="32">
        <v>29540.45</v>
      </c>
    </row>
    <row r="2484" spans="2:19">
      <c r="B2484" s="5">
        <v>2011</v>
      </c>
      <c r="C2484" s="31"/>
      <c r="D2484" s="31"/>
      <c r="E2484" s="31"/>
      <c r="F2484" s="31"/>
      <c r="G2484" s="31"/>
      <c r="H2484" s="32">
        <v>1661.43</v>
      </c>
      <c r="I2484" s="32">
        <v>1661.43</v>
      </c>
      <c r="J2484" s="32">
        <v>0</v>
      </c>
      <c r="K2484" s="32">
        <v>0</v>
      </c>
      <c r="L2484" s="32">
        <v>0</v>
      </c>
      <c r="M2484" s="32">
        <v>0</v>
      </c>
      <c r="N2484" s="32">
        <v>0</v>
      </c>
      <c r="O2484" s="32">
        <v>0</v>
      </c>
      <c r="P2484" s="32">
        <v>0</v>
      </c>
      <c r="Q2484" s="32">
        <v>0</v>
      </c>
      <c r="R2484" s="32">
        <v>0</v>
      </c>
      <c r="S2484" s="32">
        <v>0</v>
      </c>
    </row>
    <row r="2485" spans="2:19">
      <c r="B2485" s="5">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5">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5">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5">
        <v>2000</v>
      </c>
      <c r="C2495" s="32">
        <v>17408.54</v>
      </c>
      <c r="D2495" s="32">
        <v>17408.54</v>
      </c>
      <c r="E2495" s="32">
        <v>17408.54</v>
      </c>
      <c r="F2495" s="32">
        <v>17408.54</v>
      </c>
      <c r="G2495" s="32">
        <v>17408.54</v>
      </c>
      <c r="H2495" s="32">
        <v>17408.54</v>
      </c>
      <c r="I2495" s="32">
        <v>17408.54</v>
      </c>
      <c r="J2495" s="32">
        <v>17408.54</v>
      </c>
      <c r="K2495" s="32">
        <v>17408.54</v>
      </c>
      <c r="L2495" s="32">
        <v>17408.54</v>
      </c>
      <c r="M2495" s="32">
        <v>17408.54</v>
      </c>
      <c r="N2495" s="32">
        <v>17408.54</v>
      </c>
      <c r="O2495" s="32">
        <v>17408.54</v>
      </c>
      <c r="P2495" s="32">
        <v>17408.54</v>
      </c>
      <c r="Q2495" s="32">
        <v>17408.54</v>
      </c>
      <c r="R2495" s="32">
        <v>17408.54</v>
      </c>
      <c r="S2495" s="32">
        <v>17408.54</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5">
        <v>1998</v>
      </c>
      <c r="C2497" s="32">
        <v>10753.26</v>
      </c>
      <c r="D2497" s="32">
        <v>10753.26</v>
      </c>
      <c r="E2497" s="32">
        <v>10753.26</v>
      </c>
      <c r="F2497" s="32">
        <v>10753.26</v>
      </c>
      <c r="G2497" s="32">
        <v>10753.26</v>
      </c>
      <c r="H2497" s="32">
        <v>10753.26</v>
      </c>
      <c r="I2497" s="32">
        <v>10753.26</v>
      </c>
      <c r="J2497" s="32">
        <v>10753.26</v>
      </c>
      <c r="K2497" s="32">
        <v>10753.26</v>
      </c>
      <c r="L2497" s="32">
        <v>10753.26</v>
      </c>
      <c r="M2497" s="32">
        <v>10753.26</v>
      </c>
      <c r="N2497" s="32">
        <v>10753.26</v>
      </c>
      <c r="O2497" s="32">
        <v>10753.26</v>
      </c>
      <c r="P2497" s="32">
        <v>10753.26</v>
      </c>
      <c r="Q2497" s="32">
        <v>10753.26</v>
      </c>
      <c r="R2497" s="32">
        <v>10753.26</v>
      </c>
      <c r="S2497" s="32">
        <v>10753.26</v>
      </c>
    </row>
    <row r="2498" spans="2:19">
      <c r="B2498" s="5">
        <v>1997</v>
      </c>
      <c r="C2498" s="32">
        <v>90394.41</v>
      </c>
      <c r="D2498" s="32">
        <v>90394.41</v>
      </c>
      <c r="E2498" s="32">
        <v>90394.41</v>
      </c>
      <c r="F2498" s="32">
        <v>90394.41</v>
      </c>
      <c r="G2498" s="32">
        <v>90394.41</v>
      </c>
      <c r="H2498" s="32">
        <v>90394.41</v>
      </c>
      <c r="I2498" s="32">
        <v>90394.41</v>
      </c>
      <c r="J2498" s="32">
        <v>90394.41</v>
      </c>
      <c r="K2498" s="32">
        <v>90394.41</v>
      </c>
      <c r="L2498" s="32">
        <v>90394.41</v>
      </c>
      <c r="M2498" s="32">
        <v>90394.41</v>
      </c>
      <c r="N2498" s="32">
        <v>90394.41</v>
      </c>
      <c r="O2498" s="32">
        <v>90394.41</v>
      </c>
      <c r="P2498" s="32">
        <v>90394.41</v>
      </c>
      <c r="Q2498" s="32">
        <v>90394.41</v>
      </c>
      <c r="R2498" s="32">
        <v>90394.41</v>
      </c>
      <c r="S2498" s="32">
        <v>90394.41</v>
      </c>
    </row>
    <row r="2499" spans="2:19">
      <c r="B2499" s="5">
        <v>1996</v>
      </c>
      <c r="C2499" s="32">
        <v>20944.77</v>
      </c>
      <c r="D2499" s="32">
        <v>20944.77</v>
      </c>
      <c r="E2499" s="32">
        <v>20944.77</v>
      </c>
      <c r="F2499" s="32">
        <v>20944.77</v>
      </c>
      <c r="G2499" s="32">
        <v>20944.77</v>
      </c>
      <c r="H2499" s="32">
        <v>20944.77</v>
      </c>
      <c r="I2499" s="32">
        <v>20944.77</v>
      </c>
      <c r="J2499" s="32">
        <v>20944.77</v>
      </c>
      <c r="K2499" s="32">
        <v>20944.77</v>
      </c>
      <c r="L2499" s="32">
        <v>20944.77</v>
      </c>
      <c r="M2499" s="32">
        <v>20944.77</v>
      </c>
      <c r="N2499" s="32">
        <v>20944.77</v>
      </c>
      <c r="O2499" s="32">
        <v>20944.77</v>
      </c>
      <c r="P2499" s="32">
        <v>20944.77</v>
      </c>
      <c r="Q2499" s="32">
        <v>20944.77</v>
      </c>
      <c r="R2499" s="32">
        <v>20944.77</v>
      </c>
      <c r="S2499" s="32">
        <v>20944.77</v>
      </c>
    </row>
    <row r="2500" spans="2:19">
      <c r="B2500" s="5">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5">
        <v>1992</v>
      </c>
      <c r="C2503" s="32">
        <v>7602.78</v>
      </c>
      <c r="D2503" s="32">
        <v>7602.78</v>
      </c>
      <c r="E2503" s="32">
        <v>7602.78</v>
      </c>
      <c r="F2503" s="32">
        <v>7602.78</v>
      </c>
      <c r="G2503" s="32">
        <v>7602.78</v>
      </c>
      <c r="H2503" s="32">
        <v>7602.78</v>
      </c>
      <c r="I2503" s="32">
        <v>7602.78</v>
      </c>
      <c r="J2503" s="32">
        <v>7602.78</v>
      </c>
      <c r="K2503" s="32">
        <v>7602.78</v>
      </c>
      <c r="L2503" s="32">
        <v>7602.78</v>
      </c>
      <c r="M2503" s="32">
        <v>7602.78</v>
      </c>
      <c r="N2503" s="32">
        <v>7602.78</v>
      </c>
      <c r="O2503" s="32">
        <v>7602.78</v>
      </c>
      <c r="P2503" s="32">
        <v>7602.78</v>
      </c>
      <c r="Q2503" s="32">
        <v>7602.78</v>
      </c>
      <c r="R2503" s="32">
        <v>7602.78</v>
      </c>
      <c r="S2503" s="32">
        <v>7602.78</v>
      </c>
    </row>
    <row r="2504" spans="2:19">
      <c r="B2504" s="5">
        <v>1991</v>
      </c>
      <c r="C2504" s="32">
        <v>19161.78</v>
      </c>
      <c r="D2504" s="32">
        <v>19161.78</v>
      </c>
      <c r="E2504" s="32">
        <v>19161.78</v>
      </c>
      <c r="F2504" s="32">
        <v>12736.18</v>
      </c>
      <c r="G2504" s="32">
        <v>12736.18</v>
      </c>
      <c r="H2504" s="32">
        <v>12736.18</v>
      </c>
      <c r="I2504" s="32">
        <v>12736.18</v>
      </c>
      <c r="J2504" s="32">
        <v>12736.179999999998</v>
      </c>
      <c r="K2504" s="32">
        <v>12736.179999999998</v>
      </c>
      <c r="L2504" s="32">
        <v>12736.179999999998</v>
      </c>
      <c r="M2504" s="32">
        <v>12736.179999999998</v>
      </c>
      <c r="N2504" s="32">
        <v>12736.179999999998</v>
      </c>
      <c r="O2504" s="32">
        <v>12736.179999999998</v>
      </c>
      <c r="P2504" s="32">
        <v>12736.179999999998</v>
      </c>
      <c r="Q2504" s="32">
        <v>12736.179999999998</v>
      </c>
      <c r="R2504" s="32">
        <v>12736.179999999998</v>
      </c>
      <c r="S2504" s="32">
        <v>12736.179999999998</v>
      </c>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5">
        <v>1989</v>
      </c>
      <c r="C2506" s="32">
        <v>0.01</v>
      </c>
      <c r="D2506" s="32">
        <v>0.01</v>
      </c>
      <c r="E2506" s="32">
        <v>0.01</v>
      </c>
      <c r="F2506" s="32">
        <v>0.01</v>
      </c>
      <c r="G2506" s="32">
        <v>0.01</v>
      </c>
      <c r="H2506" s="32">
        <v>0.01</v>
      </c>
      <c r="I2506" s="32">
        <v>17108.650000000001</v>
      </c>
      <c r="J2506" s="32">
        <v>17108.649999999998</v>
      </c>
      <c r="K2506" s="32">
        <v>17108.649999999998</v>
      </c>
      <c r="L2506" s="32">
        <v>17108.649999999998</v>
      </c>
      <c r="M2506" s="32">
        <v>17108.649999999998</v>
      </c>
      <c r="N2506" s="32">
        <v>17108.649999999998</v>
      </c>
      <c r="O2506" s="32">
        <v>17108.649999999998</v>
      </c>
      <c r="P2506" s="32">
        <v>17108.649999999998</v>
      </c>
      <c r="Q2506" s="32">
        <v>17108.649999999998</v>
      </c>
      <c r="R2506" s="32">
        <v>17108.649999999998</v>
      </c>
      <c r="S2506" s="32">
        <v>17108.649999999998</v>
      </c>
    </row>
    <row r="2507" spans="2:19">
      <c r="B2507" s="5">
        <v>1988</v>
      </c>
      <c r="C2507" s="32">
        <v>0</v>
      </c>
      <c r="D2507" s="32">
        <v>0</v>
      </c>
      <c r="E2507" s="32">
        <v>0</v>
      </c>
      <c r="F2507" s="32">
        <v>0</v>
      </c>
      <c r="G2507" s="32">
        <v>0</v>
      </c>
      <c r="H2507" s="32">
        <v>0</v>
      </c>
      <c r="I2507" s="32">
        <v>16611.3</v>
      </c>
      <c r="J2507" s="32">
        <v>16611.3</v>
      </c>
      <c r="K2507" s="32">
        <v>16611.3</v>
      </c>
      <c r="L2507" s="32">
        <v>16611.3</v>
      </c>
      <c r="M2507" s="32">
        <v>16611.3</v>
      </c>
      <c r="N2507" s="32">
        <v>16611.3</v>
      </c>
      <c r="O2507" s="32">
        <v>16611.3</v>
      </c>
      <c r="P2507" s="32">
        <v>16611.3</v>
      </c>
      <c r="Q2507" s="32">
        <v>0</v>
      </c>
      <c r="R2507" s="32">
        <v>0</v>
      </c>
      <c r="S2507" s="32">
        <v>0</v>
      </c>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5">
        <v>1986</v>
      </c>
      <c r="C2509" s="32">
        <v>1394.64</v>
      </c>
      <c r="D2509" s="32">
        <v>1394.64</v>
      </c>
      <c r="E2509" s="32">
        <v>1394.64</v>
      </c>
      <c r="F2509" s="32">
        <v>1394.64</v>
      </c>
      <c r="G2509" s="32">
        <v>1394.64</v>
      </c>
      <c r="H2509" s="32">
        <v>1394.64</v>
      </c>
      <c r="I2509" s="32">
        <v>17433.13</v>
      </c>
      <c r="J2509" s="32">
        <v>17433.13</v>
      </c>
      <c r="K2509" s="32">
        <v>17433.13</v>
      </c>
      <c r="L2509" s="32">
        <v>17433.13</v>
      </c>
      <c r="M2509" s="32">
        <v>17433.13</v>
      </c>
      <c r="N2509" s="32">
        <v>17433.13</v>
      </c>
      <c r="O2509" s="32">
        <v>17433.13</v>
      </c>
      <c r="P2509" s="32">
        <v>17433.13</v>
      </c>
      <c r="Q2509" s="32">
        <v>17433.13</v>
      </c>
      <c r="R2509" s="32">
        <v>17433.13</v>
      </c>
      <c r="S2509" s="32">
        <v>17433.13</v>
      </c>
    </row>
    <row r="2510" spans="2:19">
      <c r="B2510" s="5">
        <v>1985</v>
      </c>
      <c r="C2510" s="32">
        <v>0.02</v>
      </c>
      <c r="D2510" s="32">
        <v>0.02</v>
      </c>
      <c r="E2510" s="32">
        <v>0.02</v>
      </c>
      <c r="F2510" s="32">
        <v>0.02</v>
      </c>
      <c r="G2510" s="32">
        <v>0.02</v>
      </c>
      <c r="H2510" s="32">
        <v>15686.29</v>
      </c>
      <c r="I2510" s="32">
        <v>15686.29</v>
      </c>
      <c r="J2510" s="32">
        <v>0.02</v>
      </c>
      <c r="K2510" s="32">
        <v>0.02</v>
      </c>
      <c r="L2510" s="32">
        <v>0.02</v>
      </c>
      <c r="M2510" s="32">
        <v>0.02</v>
      </c>
      <c r="N2510" s="32">
        <v>0.02</v>
      </c>
      <c r="O2510" s="32">
        <v>0.02</v>
      </c>
      <c r="P2510" s="32">
        <v>0.02</v>
      </c>
      <c r="Q2510" s="32">
        <v>0.02</v>
      </c>
      <c r="R2510" s="32">
        <v>0.02</v>
      </c>
      <c r="S2510" s="32">
        <v>0.02</v>
      </c>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5">
        <v>1983</v>
      </c>
      <c r="C2512" s="32">
        <v>0.01</v>
      </c>
      <c r="D2512" s="32">
        <v>0.01</v>
      </c>
      <c r="E2512" s="32">
        <v>0.01</v>
      </c>
      <c r="F2512" s="32">
        <v>0.01</v>
      </c>
      <c r="G2512" s="32">
        <v>0.01</v>
      </c>
      <c r="H2512" s="32">
        <v>0.01</v>
      </c>
      <c r="I2512" s="32">
        <v>0.01</v>
      </c>
      <c r="J2512" s="32">
        <v>0.01</v>
      </c>
      <c r="K2512" s="32">
        <v>0.01</v>
      </c>
      <c r="L2512" s="32">
        <v>0.01</v>
      </c>
      <c r="M2512" s="32">
        <v>0.01</v>
      </c>
      <c r="N2512" s="32">
        <v>0.01</v>
      </c>
      <c r="O2512" s="32">
        <v>0.01</v>
      </c>
      <c r="P2512" s="32">
        <v>0.01</v>
      </c>
      <c r="Q2512" s="32">
        <v>0.01</v>
      </c>
      <c r="R2512" s="32">
        <v>0.01</v>
      </c>
      <c r="S2512" s="32">
        <v>0.01</v>
      </c>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5">
        <v>1980</v>
      </c>
      <c r="C2515" s="32">
        <v>0.03</v>
      </c>
      <c r="D2515" s="32">
        <v>0.03</v>
      </c>
      <c r="E2515" s="32">
        <v>0.03</v>
      </c>
      <c r="F2515" s="32">
        <v>0.03</v>
      </c>
      <c r="G2515" s="32">
        <v>0.03</v>
      </c>
      <c r="H2515" s="32">
        <v>0.03</v>
      </c>
      <c r="I2515" s="32">
        <v>0.03</v>
      </c>
      <c r="J2515" s="32">
        <v>0.03</v>
      </c>
      <c r="K2515" s="32">
        <v>0.03</v>
      </c>
      <c r="L2515" s="32">
        <v>0.03</v>
      </c>
      <c r="M2515" s="32">
        <v>0.03</v>
      </c>
      <c r="N2515" s="32">
        <v>0.03</v>
      </c>
      <c r="O2515" s="32">
        <v>0.03</v>
      </c>
      <c r="P2515" s="32">
        <v>0.03</v>
      </c>
      <c r="Q2515" s="32">
        <v>0.03</v>
      </c>
      <c r="R2515" s="32">
        <v>0.03</v>
      </c>
      <c r="S2515" s="32">
        <v>0.03</v>
      </c>
    </row>
    <row r="2516" spans="2:19">
      <c r="B2516" s="5">
        <v>1979</v>
      </c>
      <c r="C2516" s="32">
        <v>0.02</v>
      </c>
      <c r="D2516" s="32">
        <v>0.02</v>
      </c>
      <c r="E2516" s="32">
        <v>0.02</v>
      </c>
      <c r="F2516" s="32">
        <v>0.02</v>
      </c>
      <c r="G2516" s="32">
        <v>0.02</v>
      </c>
      <c r="H2516" s="32">
        <v>0.02</v>
      </c>
      <c r="I2516" s="32">
        <v>0.01</v>
      </c>
      <c r="J2516" s="32">
        <v>0.01</v>
      </c>
      <c r="K2516" s="32">
        <v>0.01</v>
      </c>
      <c r="L2516" s="32">
        <v>0.01</v>
      </c>
      <c r="M2516" s="32">
        <v>0.01</v>
      </c>
      <c r="N2516" s="32">
        <v>0.01</v>
      </c>
      <c r="O2516" s="32">
        <v>0.01</v>
      </c>
      <c r="P2516" s="32">
        <v>0.01</v>
      </c>
      <c r="Q2516" s="32">
        <v>0.01</v>
      </c>
      <c r="R2516" s="32">
        <v>0.01</v>
      </c>
      <c r="S2516" s="32">
        <v>0.01</v>
      </c>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5">
        <v>1977</v>
      </c>
      <c r="C2518" s="32">
        <v>0.02</v>
      </c>
      <c r="D2518" s="32">
        <v>0.01</v>
      </c>
      <c r="E2518" s="32">
        <v>0.01</v>
      </c>
      <c r="F2518" s="32">
        <v>0.01</v>
      </c>
      <c r="G2518" s="32">
        <v>0.01</v>
      </c>
      <c r="H2518" s="32">
        <v>0.01</v>
      </c>
      <c r="I2518" s="32">
        <v>0.01</v>
      </c>
      <c r="J2518" s="32">
        <v>0.01</v>
      </c>
      <c r="K2518" s="32">
        <v>0.01</v>
      </c>
      <c r="L2518" s="32">
        <v>0.01</v>
      </c>
      <c r="M2518" s="32">
        <v>0.01</v>
      </c>
      <c r="N2518" s="32">
        <v>0.01</v>
      </c>
      <c r="O2518" s="32">
        <v>0.01</v>
      </c>
      <c r="P2518" s="32">
        <v>0.01</v>
      </c>
      <c r="Q2518" s="32">
        <v>0.01</v>
      </c>
      <c r="R2518" s="32">
        <v>0.01</v>
      </c>
      <c r="S2518" s="32">
        <v>0.01</v>
      </c>
    </row>
    <row r="2519" spans="2:19">
      <c r="B2519" s="5">
        <v>1976</v>
      </c>
      <c r="C2519" s="32">
        <v>0.01</v>
      </c>
      <c r="D2519" s="32">
        <v>0.01</v>
      </c>
      <c r="E2519" s="32">
        <v>0.01</v>
      </c>
      <c r="F2519" s="32">
        <v>0.01</v>
      </c>
      <c r="G2519" s="32">
        <v>0.01</v>
      </c>
      <c r="H2519" s="32">
        <v>0.01</v>
      </c>
      <c r="I2519" s="32">
        <v>0.01</v>
      </c>
      <c r="J2519" s="32">
        <v>0.01</v>
      </c>
      <c r="K2519" s="32">
        <v>0.01</v>
      </c>
      <c r="L2519" s="32">
        <v>0.01</v>
      </c>
      <c r="M2519" s="32">
        <v>0.01</v>
      </c>
      <c r="N2519" s="32">
        <v>0.01</v>
      </c>
      <c r="O2519" s="32">
        <v>0.01</v>
      </c>
      <c r="P2519" s="32">
        <v>0.01</v>
      </c>
      <c r="Q2519" s="32">
        <v>0.01</v>
      </c>
      <c r="R2519" s="32">
        <v>0.01</v>
      </c>
      <c r="S2519" s="32">
        <v>0.01</v>
      </c>
    </row>
    <row r="2520" spans="2:19">
      <c r="B2520" s="5">
        <v>1975</v>
      </c>
      <c r="C2520" s="32">
        <v>0.01</v>
      </c>
      <c r="D2520" s="32">
        <v>0.01</v>
      </c>
      <c r="E2520" s="32">
        <v>0.01</v>
      </c>
      <c r="F2520" s="32">
        <v>0.01</v>
      </c>
      <c r="G2520" s="32">
        <v>0.01</v>
      </c>
      <c r="H2520" s="32">
        <v>0.01</v>
      </c>
      <c r="I2520" s="32">
        <v>0</v>
      </c>
      <c r="J2520" s="32">
        <v>0</v>
      </c>
      <c r="K2520" s="32">
        <v>0</v>
      </c>
      <c r="L2520" s="32">
        <v>0</v>
      </c>
      <c r="M2520" s="32">
        <v>0</v>
      </c>
      <c r="N2520" s="32">
        <v>0</v>
      </c>
      <c r="O2520" s="32">
        <v>0</v>
      </c>
      <c r="P2520" s="32">
        <v>0</v>
      </c>
      <c r="Q2520" s="32">
        <v>0</v>
      </c>
      <c r="R2520" s="32">
        <v>0</v>
      </c>
      <c r="S2520" s="32">
        <v>0</v>
      </c>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5">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5">
        <v>1971</v>
      </c>
      <c r="C2524" s="32">
        <v>0.01</v>
      </c>
      <c r="D2524" s="32">
        <v>0.01</v>
      </c>
      <c r="E2524" s="32">
        <v>0.01</v>
      </c>
      <c r="F2524" s="32">
        <v>0.01</v>
      </c>
      <c r="G2524" s="32">
        <v>0.01</v>
      </c>
      <c r="H2524" s="32">
        <v>0.01</v>
      </c>
      <c r="I2524" s="32">
        <v>0.01</v>
      </c>
      <c r="J2524" s="32">
        <v>0.01</v>
      </c>
      <c r="K2524" s="32">
        <v>0.01</v>
      </c>
      <c r="L2524" s="32">
        <v>0.01</v>
      </c>
      <c r="M2524" s="32">
        <v>0.01</v>
      </c>
      <c r="N2524" s="32">
        <v>0.01</v>
      </c>
      <c r="O2524" s="32">
        <v>0.01</v>
      </c>
      <c r="P2524" s="32">
        <v>0.01</v>
      </c>
      <c r="Q2524" s="32">
        <v>0.01</v>
      </c>
      <c r="R2524" s="32">
        <v>0.01</v>
      </c>
      <c r="S2524" s="32">
        <v>0.01</v>
      </c>
    </row>
    <row r="2525" spans="2:19">
      <c r="B2525" s="5">
        <v>1970</v>
      </c>
      <c r="C2525" s="32">
        <v>0.02</v>
      </c>
      <c r="D2525" s="32">
        <v>0.02</v>
      </c>
      <c r="E2525" s="32">
        <v>0.02</v>
      </c>
      <c r="F2525" s="32">
        <v>0.02</v>
      </c>
      <c r="G2525" s="32">
        <v>0.02</v>
      </c>
      <c r="H2525" s="32">
        <v>0.02</v>
      </c>
      <c r="I2525" s="32">
        <v>0.01</v>
      </c>
      <c r="J2525" s="32">
        <v>0.01</v>
      </c>
      <c r="K2525" s="32">
        <v>0.01</v>
      </c>
      <c r="L2525" s="32">
        <v>0.01</v>
      </c>
      <c r="M2525" s="32">
        <v>0.01</v>
      </c>
      <c r="N2525" s="32">
        <v>0.01</v>
      </c>
      <c r="O2525" s="32">
        <v>0.01</v>
      </c>
      <c r="P2525" s="32">
        <v>0.01</v>
      </c>
      <c r="Q2525" s="32">
        <v>0.01</v>
      </c>
      <c r="R2525" s="32">
        <v>0.01</v>
      </c>
      <c r="S2525" s="32">
        <v>0.01</v>
      </c>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5">
        <v>1968</v>
      </c>
      <c r="C2527" s="32">
        <v>0.01</v>
      </c>
      <c r="D2527" s="32">
        <v>0.01</v>
      </c>
      <c r="E2527" s="32">
        <v>0.01</v>
      </c>
      <c r="F2527" s="32">
        <v>0.01</v>
      </c>
      <c r="G2527" s="32">
        <v>0.01</v>
      </c>
      <c r="H2527" s="32">
        <v>0.01</v>
      </c>
      <c r="I2527" s="32">
        <v>0.01</v>
      </c>
      <c r="J2527" s="32">
        <v>0.01</v>
      </c>
      <c r="K2527" s="32">
        <v>0.01</v>
      </c>
      <c r="L2527" s="32">
        <v>0.01</v>
      </c>
      <c r="M2527" s="32">
        <v>0.01</v>
      </c>
      <c r="N2527" s="32">
        <v>0.01</v>
      </c>
      <c r="O2527" s="32">
        <v>0.01</v>
      </c>
      <c r="P2527" s="32">
        <v>0.01</v>
      </c>
      <c r="Q2527" s="32">
        <v>0.01</v>
      </c>
      <c r="R2527" s="32">
        <v>0.01</v>
      </c>
      <c r="S2527" s="32">
        <v>0.01</v>
      </c>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5">
        <v>1966</v>
      </c>
      <c r="C2529" s="32">
        <v>0.01</v>
      </c>
      <c r="D2529" s="32">
        <v>0.01</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5">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5">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5">
        <v>1963</v>
      </c>
      <c r="C2532" s="32">
        <v>0.02</v>
      </c>
      <c r="D2532" s="32">
        <v>0.02</v>
      </c>
      <c r="E2532" s="32">
        <v>0.01</v>
      </c>
      <c r="F2532" s="32">
        <v>0.01</v>
      </c>
      <c r="G2532" s="32">
        <v>0.01</v>
      </c>
      <c r="H2532" s="32">
        <v>0.01</v>
      </c>
      <c r="I2532" s="32">
        <v>0.01</v>
      </c>
      <c r="J2532" s="32">
        <v>0.01</v>
      </c>
      <c r="K2532" s="32">
        <v>0</v>
      </c>
      <c r="L2532" s="32">
        <v>0</v>
      </c>
      <c r="M2532" s="32">
        <v>0</v>
      </c>
      <c r="N2532" s="32">
        <v>0</v>
      </c>
      <c r="O2532" s="32">
        <v>0</v>
      </c>
      <c r="P2532" s="32">
        <v>0</v>
      </c>
      <c r="Q2532" s="32">
        <v>0</v>
      </c>
      <c r="R2532" s="32">
        <v>0</v>
      </c>
      <c r="S2532" s="32">
        <v>0</v>
      </c>
    </row>
    <row r="2533" spans="2:19">
      <c r="B2533" s="5">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5">
        <v>1961</v>
      </c>
      <c r="C2534" s="32">
        <v>0.01</v>
      </c>
      <c r="D2534" s="32">
        <v>0.01</v>
      </c>
      <c r="E2534" s="32">
        <v>0.01</v>
      </c>
      <c r="F2534" s="32">
        <v>0.01</v>
      </c>
      <c r="G2534" s="32">
        <v>0.01</v>
      </c>
      <c r="H2534" s="32">
        <v>0.01</v>
      </c>
      <c r="I2534" s="32">
        <v>0.01</v>
      </c>
      <c r="J2534" s="32">
        <v>0</v>
      </c>
      <c r="K2534" s="32">
        <v>0</v>
      </c>
      <c r="L2534" s="32">
        <v>0</v>
      </c>
      <c r="M2534" s="32">
        <v>0</v>
      </c>
      <c r="N2534" s="32">
        <v>0</v>
      </c>
      <c r="O2534" s="32">
        <v>0</v>
      </c>
      <c r="P2534" s="32">
        <v>0</v>
      </c>
      <c r="Q2534" s="32">
        <v>0</v>
      </c>
      <c r="R2534" s="32">
        <v>0</v>
      </c>
      <c r="S2534" s="32">
        <v>0</v>
      </c>
    </row>
    <row r="2535" spans="2:19">
      <c r="B2535" s="5">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5">
        <v>1958</v>
      </c>
      <c r="C2537" s="32">
        <v>0.01</v>
      </c>
      <c r="D2537" s="32">
        <v>2673.2</v>
      </c>
      <c r="E2537" s="32">
        <v>5379.72</v>
      </c>
      <c r="F2537" s="32">
        <v>5379.72</v>
      </c>
      <c r="G2537" s="32">
        <v>5379.72</v>
      </c>
      <c r="H2537" s="32">
        <v>5379.72</v>
      </c>
      <c r="I2537" s="32">
        <v>5379.72</v>
      </c>
      <c r="J2537" s="32">
        <v>5379.72</v>
      </c>
      <c r="K2537" s="32">
        <v>5379.72</v>
      </c>
      <c r="L2537" s="32">
        <v>5379.72</v>
      </c>
      <c r="M2537" s="32">
        <v>5379.72</v>
      </c>
      <c r="N2537" s="32">
        <v>5379.72</v>
      </c>
      <c r="O2537" s="32">
        <v>5379.72</v>
      </c>
      <c r="P2537" s="32">
        <v>5379.72</v>
      </c>
      <c r="Q2537" s="32">
        <v>5379.72</v>
      </c>
      <c r="R2537" s="32">
        <v>5379.72</v>
      </c>
      <c r="S2537" s="32">
        <v>5379.72</v>
      </c>
    </row>
    <row r="2538" spans="2:19">
      <c r="B2538" s="5">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5">
        <v>1954</v>
      </c>
      <c r="C2541" s="32">
        <v>0</v>
      </c>
      <c r="D2541" s="32">
        <v>0</v>
      </c>
      <c r="E2541" s="32">
        <v>0</v>
      </c>
      <c r="F2541" s="32">
        <v>0</v>
      </c>
      <c r="G2541" s="32">
        <v>0</v>
      </c>
      <c r="H2541" s="32">
        <v>0</v>
      </c>
      <c r="I2541" s="32">
        <v>7921.84</v>
      </c>
      <c r="J2541" s="32">
        <v>7921.84</v>
      </c>
      <c r="K2541" s="32">
        <v>7921.84</v>
      </c>
      <c r="L2541" s="32">
        <v>7921.84</v>
      </c>
      <c r="M2541" s="32">
        <v>7921.84</v>
      </c>
      <c r="N2541" s="32">
        <v>7921.84</v>
      </c>
      <c r="O2541" s="32">
        <v>7921.84</v>
      </c>
      <c r="P2541" s="32">
        <v>7921.84</v>
      </c>
      <c r="Q2541" s="32">
        <v>7921.84</v>
      </c>
      <c r="R2541" s="32">
        <v>7921.84</v>
      </c>
      <c r="S2541" s="32">
        <v>7921.84</v>
      </c>
    </row>
    <row r="2542" spans="2:19">
      <c r="B2542" s="5">
        <v>1953</v>
      </c>
      <c r="C2542" s="32">
        <v>0.01</v>
      </c>
      <c r="D2542" s="32">
        <v>0.01</v>
      </c>
      <c r="E2542" s="32">
        <v>0.01</v>
      </c>
      <c r="F2542" s="32">
        <v>0.01</v>
      </c>
      <c r="G2542" s="32">
        <v>0.01</v>
      </c>
      <c r="H2542" s="32">
        <v>0.01</v>
      </c>
      <c r="I2542" s="32">
        <v>0.01</v>
      </c>
      <c r="J2542" s="32">
        <v>0.01</v>
      </c>
      <c r="K2542" s="32">
        <v>0.01</v>
      </c>
      <c r="L2542" s="32">
        <v>0.01</v>
      </c>
      <c r="M2542" s="32">
        <v>0.01</v>
      </c>
      <c r="N2542" s="32">
        <v>0.01</v>
      </c>
      <c r="O2542" s="32">
        <v>0.01</v>
      </c>
      <c r="P2542" s="32">
        <v>0.01</v>
      </c>
      <c r="Q2542" s="32">
        <v>0.01</v>
      </c>
      <c r="R2542" s="32">
        <v>0.01</v>
      </c>
      <c r="S2542" s="32">
        <v>0.01</v>
      </c>
    </row>
    <row r="2543" spans="2:19">
      <c r="B2543" s="5">
        <v>1952</v>
      </c>
      <c r="C2543" s="32">
        <v>0.01</v>
      </c>
      <c r="D2543" s="32">
        <v>0.01</v>
      </c>
      <c r="E2543" s="32">
        <v>0.01</v>
      </c>
      <c r="F2543" s="32">
        <v>0.01</v>
      </c>
      <c r="G2543" s="32">
        <v>0.01</v>
      </c>
      <c r="H2543" s="32">
        <v>0.01</v>
      </c>
      <c r="I2543" s="32">
        <v>0.01</v>
      </c>
      <c r="J2543" s="32">
        <v>0.01</v>
      </c>
      <c r="K2543" s="32">
        <v>0.01</v>
      </c>
      <c r="L2543" s="32">
        <v>0.01</v>
      </c>
      <c r="M2543" s="32">
        <v>0.01</v>
      </c>
      <c r="N2543" s="32">
        <v>0.01</v>
      </c>
      <c r="O2543" s="32">
        <v>0.01</v>
      </c>
      <c r="P2543" s="32">
        <v>0.01</v>
      </c>
      <c r="Q2543" s="32">
        <v>0.01</v>
      </c>
      <c r="R2543" s="32">
        <v>0.01</v>
      </c>
      <c r="S2543" s="32">
        <v>0.01</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5">
        <v>1950</v>
      </c>
      <c r="C2545" s="32">
        <v>0.01</v>
      </c>
      <c r="D2545" s="32">
        <v>0.01</v>
      </c>
      <c r="E2545" s="32">
        <v>0.01</v>
      </c>
      <c r="F2545" s="32">
        <v>0.01</v>
      </c>
      <c r="G2545" s="32">
        <v>0.01</v>
      </c>
      <c r="H2545" s="32">
        <v>0.01</v>
      </c>
      <c r="I2545" s="32">
        <v>0.01</v>
      </c>
      <c r="J2545" s="32">
        <v>0.01</v>
      </c>
      <c r="K2545" s="32">
        <v>0.01</v>
      </c>
      <c r="L2545" s="32">
        <v>0.01</v>
      </c>
      <c r="M2545" s="32">
        <v>0.01</v>
      </c>
      <c r="N2545" s="32">
        <v>0.01</v>
      </c>
      <c r="O2545" s="32">
        <v>0.01</v>
      </c>
      <c r="P2545" s="32">
        <v>0.01</v>
      </c>
      <c r="Q2545" s="32">
        <v>0.01</v>
      </c>
      <c r="R2545" s="32">
        <v>0.01</v>
      </c>
      <c r="S2545" s="32">
        <v>0.01</v>
      </c>
    </row>
    <row r="2546" spans="2:19">
      <c r="B2546" s="5">
        <v>1949</v>
      </c>
      <c r="C2546" s="32">
        <v>0.01</v>
      </c>
      <c r="D2546" s="32">
        <v>0.01</v>
      </c>
      <c r="E2546" s="32">
        <v>0.01</v>
      </c>
      <c r="F2546" s="32">
        <v>0.01</v>
      </c>
      <c r="G2546" s="32">
        <v>0.01</v>
      </c>
      <c r="H2546" s="32">
        <v>0.01</v>
      </c>
      <c r="I2546" s="32">
        <v>0.01</v>
      </c>
      <c r="J2546" s="32">
        <v>0.01</v>
      </c>
      <c r="K2546" s="32">
        <v>0.01</v>
      </c>
      <c r="L2546" s="32">
        <v>0.01</v>
      </c>
      <c r="M2546" s="32">
        <v>0.01</v>
      </c>
      <c r="N2546" s="32">
        <v>0.01</v>
      </c>
      <c r="O2546" s="32">
        <v>0.01</v>
      </c>
      <c r="P2546" s="32">
        <v>0.01</v>
      </c>
      <c r="Q2546" s="32">
        <v>0.01</v>
      </c>
      <c r="R2546" s="32">
        <v>0.01</v>
      </c>
      <c r="S2546" s="32">
        <v>0.01</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5">
        <v>1935</v>
      </c>
      <c r="C2560" s="32">
        <v>0.01</v>
      </c>
      <c r="D2560" s="32">
        <v>0.01</v>
      </c>
      <c r="E2560" s="32">
        <v>0.01</v>
      </c>
      <c r="F2560" s="32">
        <v>0.01</v>
      </c>
      <c r="G2560" s="32">
        <v>0.01</v>
      </c>
      <c r="H2560" s="32">
        <v>0.01</v>
      </c>
      <c r="I2560" s="32">
        <v>0.01</v>
      </c>
      <c r="J2560" s="32">
        <v>0.01</v>
      </c>
      <c r="K2560" s="32">
        <v>0.01</v>
      </c>
      <c r="L2560" s="32">
        <v>0.01</v>
      </c>
      <c r="M2560" s="32">
        <v>0.01</v>
      </c>
      <c r="N2560" s="32">
        <v>0.01</v>
      </c>
      <c r="O2560" s="32">
        <v>0.01</v>
      </c>
      <c r="P2560" s="32">
        <v>0.01</v>
      </c>
      <c r="Q2560" s="32">
        <v>0.01</v>
      </c>
      <c r="R2560" s="32">
        <v>0.01</v>
      </c>
      <c r="S2560" s="32">
        <v>0.01</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5">
        <v>1933</v>
      </c>
      <c r="C2562" s="32">
        <v>0.01</v>
      </c>
      <c r="D2562" s="32">
        <v>0.01</v>
      </c>
      <c r="E2562" s="32">
        <v>0.01</v>
      </c>
      <c r="F2562" s="32">
        <v>0.01</v>
      </c>
      <c r="G2562" s="32">
        <v>0.01</v>
      </c>
      <c r="H2562" s="32">
        <v>0.01</v>
      </c>
      <c r="I2562" s="32">
        <v>0.01</v>
      </c>
      <c r="J2562" s="32">
        <v>0.01</v>
      </c>
      <c r="K2562" s="32">
        <v>0.01</v>
      </c>
      <c r="L2562" s="32">
        <v>0.01</v>
      </c>
      <c r="M2562" s="32">
        <v>0</v>
      </c>
      <c r="N2562" s="32">
        <v>0</v>
      </c>
      <c r="O2562" s="32">
        <v>0</v>
      </c>
      <c r="P2562" s="32">
        <v>0</v>
      </c>
      <c r="Q2562" s="32">
        <v>0</v>
      </c>
      <c r="R2562" s="32">
        <v>0</v>
      </c>
      <c r="S2562" s="32">
        <v>0</v>
      </c>
    </row>
    <row r="2563" spans="1:19">
      <c r="B2563" s="5">
        <v>1932</v>
      </c>
      <c r="C2563" s="32">
        <v>0.01</v>
      </c>
      <c r="D2563" s="32">
        <v>0.01</v>
      </c>
      <c r="E2563" s="32">
        <v>0.01</v>
      </c>
      <c r="F2563" s="32">
        <v>0.01</v>
      </c>
      <c r="G2563" s="32">
        <v>0.01</v>
      </c>
      <c r="H2563" s="32">
        <v>0.01</v>
      </c>
      <c r="I2563" s="32">
        <v>0.01</v>
      </c>
      <c r="J2563" s="32">
        <v>0</v>
      </c>
      <c r="K2563" s="32">
        <v>0</v>
      </c>
      <c r="L2563" s="32">
        <v>0</v>
      </c>
      <c r="M2563" s="32">
        <v>0</v>
      </c>
      <c r="N2563" s="32">
        <v>0</v>
      </c>
      <c r="O2563" s="32">
        <v>0</v>
      </c>
      <c r="P2563" s="32">
        <v>0</v>
      </c>
      <c r="Q2563" s="32">
        <v>0</v>
      </c>
      <c r="R2563" s="32">
        <v>0</v>
      </c>
      <c r="S2563" s="3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5">
        <v>1930</v>
      </c>
      <c r="C2565" s="32">
        <v>0.01</v>
      </c>
      <c r="D2565" s="32">
        <v>0.01</v>
      </c>
      <c r="E2565" s="32">
        <v>0.01</v>
      </c>
      <c r="F2565" s="32">
        <v>0.01</v>
      </c>
      <c r="G2565" s="32">
        <v>0.01</v>
      </c>
      <c r="H2565" s="32">
        <v>4565.17</v>
      </c>
      <c r="I2565" s="32">
        <v>4565.17</v>
      </c>
      <c r="J2565" s="32">
        <v>4565.17</v>
      </c>
      <c r="K2565" s="32">
        <v>4565.17</v>
      </c>
      <c r="L2565" s="32">
        <v>4565.17</v>
      </c>
      <c r="M2565" s="32">
        <v>4565.17</v>
      </c>
      <c r="N2565" s="32">
        <v>4565.17</v>
      </c>
      <c r="O2565" s="32">
        <v>4565.17</v>
      </c>
      <c r="P2565" s="32">
        <v>4565.17</v>
      </c>
      <c r="Q2565" s="32">
        <v>4565.17</v>
      </c>
      <c r="R2565" s="32">
        <v>4565.17</v>
      </c>
      <c r="S2565" s="32">
        <v>4565.17</v>
      </c>
    </row>
    <row r="2566" spans="1:19">
      <c r="A2566" s="61" t="s">
        <v>130</v>
      </c>
      <c r="B2566" s="6" t="s">
        <v>10</v>
      </c>
      <c r="C2566" s="7">
        <f>SUM(C2489:C2565)</f>
        <v>167660.48000000013</v>
      </c>
      <c r="D2566" s="7">
        <f>SUM(D2488:D2565)</f>
        <v>170333.66000000015</v>
      </c>
      <c r="E2566" s="7">
        <f>SUM(E2487:E2565)</f>
        <v>173040.16000000015</v>
      </c>
      <c r="F2566" s="7">
        <f>SUM(F2486:F2565)</f>
        <v>166614.56000000014</v>
      </c>
      <c r="G2566" s="7">
        <f>SUM(G2485:G2565)</f>
        <v>166614.56000000014</v>
      </c>
      <c r="H2566" s="7">
        <f>SUM(H2479:H2565)</f>
        <v>188527.42000000016</v>
      </c>
      <c r="I2566" s="7">
        <f>SUM(I2479:I2565)</f>
        <v>272698.52000000014</v>
      </c>
      <c r="J2566" s="7">
        <f t="shared" ref="J2566" si="49">SUM(J2479:J2565)</f>
        <v>258400.3900000001</v>
      </c>
      <c r="K2566" s="7">
        <f>SUM(K2479:K2565)</f>
        <v>292974.38000000006</v>
      </c>
      <c r="L2566" s="7">
        <f t="shared" ref="L2566" si="50">SUM(L2479:L2565)</f>
        <v>299475.38000000012</v>
      </c>
      <c r="M2566" s="7">
        <f>SUM(M2479:M2565)</f>
        <v>326405.37000000011</v>
      </c>
      <c r="N2566" s="10">
        <f>SUM(N2474:N2565)</f>
        <v>334008.37000000017</v>
      </c>
      <c r="O2566" s="10">
        <f>SUM(O2474:O2565)</f>
        <v>367056.37000000023</v>
      </c>
      <c r="P2566" s="10">
        <f>SUM(P2474:P2565)</f>
        <v>417572.37000000023</v>
      </c>
      <c r="Q2566" s="10">
        <f>SUM(Q2474:Q2565)</f>
        <v>400961.07000000024</v>
      </c>
      <c r="R2566" s="10">
        <f>SUM(R2473:R2565)</f>
        <v>410849.07000000024</v>
      </c>
      <c r="S2566" s="10">
        <f>SUM(S2473:S2565)</f>
        <v>410849.07000000024</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v>193695</v>
      </c>
    </row>
    <row r="2949" spans="1:19">
      <c r="A2949" s="33"/>
      <c r="B2949" s="5">
        <v>2021</v>
      </c>
      <c r="C2949" s="31"/>
      <c r="D2949" s="31"/>
      <c r="E2949" s="31"/>
      <c r="F2949" s="31"/>
      <c r="G2949" s="31"/>
      <c r="H2949" s="31"/>
      <c r="I2949" s="31"/>
      <c r="J2949" s="31"/>
      <c r="K2949" s="31"/>
      <c r="L2949" s="31"/>
      <c r="M2949" s="31"/>
      <c r="N2949" s="31"/>
      <c r="O2949" s="31"/>
      <c r="P2949" s="31"/>
      <c r="Q2949" s="31"/>
      <c r="R2949" s="32">
        <v>251320</v>
      </c>
      <c r="S2949" s="32">
        <v>251320</v>
      </c>
    </row>
    <row r="2950" spans="1:19">
      <c r="B2950" s="5">
        <v>2020</v>
      </c>
      <c r="C2950" s="31"/>
      <c r="D2950" s="31"/>
      <c r="E2950" s="31"/>
      <c r="F2950" s="31"/>
      <c r="G2950" s="31"/>
      <c r="H2950" s="31"/>
      <c r="I2950" s="31"/>
      <c r="J2950" s="31"/>
      <c r="K2950" s="31"/>
      <c r="L2950" s="31"/>
      <c r="M2950" s="31"/>
      <c r="N2950" s="31"/>
      <c r="O2950" s="31"/>
      <c r="P2950" s="31"/>
      <c r="Q2950" s="32">
        <v>201549</v>
      </c>
      <c r="R2950" s="32">
        <v>200897</v>
      </c>
      <c r="S2950" s="32">
        <v>200047</v>
      </c>
    </row>
    <row r="2951" spans="1:19">
      <c r="A2951" s="35"/>
      <c r="B2951" s="5">
        <v>2019</v>
      </c>
      <c r="C2951" s="31"/>
      <c r="D2951" s="31"/>
      <c r="E2951" s="31"/>
      <c r="F2951" s="31"/>
      <c r="G2951" s="31"/>
      <c r="H2951" s="31"/>
      <c r="I2951" s="31"/>
      <c r="J2951" s="31"/>
      <c r="K2951" s="31"/>
      <c r="L2951" s="31"/>
      <c r="M2951" s="31"/>
      <c r="N2951" s="31"/>
      <c r="O2951" s="31"/>
      <c r="P2951" s="32">
        <v>231609</v>
      </c>
      <c r="Q2951" s="32">
        <v>229699</v>
      </c>
      <c r="R2951" s="32">
        <v>229699</v>
      </c>
      <c r="S2951" s="32">
        <v>229699</v>
      </c>
    </row>
    <row r="2952" spans="1:19">
      <c r="A2952" s="35"/>
      <c r="B2952" s="5">
        <v>2018</v>
      </c>
      <c r="C2952" s="31"/>
      <c r="D2952" s="31"/>
      <c r="E2952" s="31"/>
      <c r="F2952" s="31"/>
      <c r="G2952" s="31"/>
      <c r="H2952" s="31"/>
      <c r="I2952" s="31"/>
      <c r="J2952" s="31"/>
      <c r="K2952" s="31"/>
      <c r="L2952" s="31"/>
      <c r="M2952" s="31"/>
      <c r="N2952" s="31"/>
      <c r="O2952" s="32">
        <v>168116</v>
      </c>
      <c r="P2952" s="32">
        <v>167605</v>
      </c>
      <c r="Q2952" s="32">
        <v>167605</v>
      </c>
      <c r="R2952" s="32">
        <v>167605</v>
      </c>
      <c r="S2952" s="32">
        <v>167605</v>
      </c>
    </row>
    <row r="2953" spans="1:19">
      <c r="A2953" s="35"/>
      <c r="B2953" s="5">
        <v>2017</v>
      </c>
      <c r="C2953" s="31"/>
      <c r="D2953" s="31"/>
      <c r="E2953" s="31"/>
      <c r="F2953" s="31"/>
      <c r="G2953" s="31"/>
      <c r="H2953" s="31"/>
      <c r="I2953" s="31"/>
      <c r="J2953" s="31"/>
      <c r="K2953" s="31"/>
      <c r="L2953" s="31"/>
      <c r="M2953" s="31"/>
      <c r="N2953" s="32">
        <v>201377</v>
      </c>
      <c r="O2953" s="32">
        <v>200776</v>
      </c>
      <c r="P2953" s="32">
        <v>197587</v>
      </c>
      <c r="Q2953" s="32">
        <v>197587</v>
      </c>
      <c r="R2953" s="32">
        <v>197587</v>
      </c>
      <c r="S2953" s="32">
        <v>197587</v>
      </c>
    </row>
    <row r="2954" spans="1:19">
      <c r="B2954" s="5">
        <v>2016</v>
      </c>
      <c r="C2954" s="31"/>
      <c r="D2954" s="31"/>
      <c r="E2954" s="31"/>
      <c r="F2954" s="31"/>
      <c r="G2954" s="31"/>
      <c r="H2954" s="31"/>
      <c r="I2954" s="31"/>
      <c r="J2954" s="31"/>
      <c r="K2954" s="31"/>
      <c r="L2954" s="31"/>
      <c r="M2954" s="32">
        <v>113948</v>
      </c>
      <c r="N2954" s="32">
        <v>112294</v>
      </c>
      <c r="O2954" s="32">
        <v>112294</v>
      </c>
      <c r="P2954" s="32">
        <v>112294</v>
      </c>
      <c r="Q2954" s="32">
        <v>112294</v>
      </c>
      <c r="R2954" s="32">
        <v>112294</v>
      </c>
      <c r="S2954" s="32">
        <v>112294</v>
      </c>
    </row>
    <row r="2955" spans="1:19">
      <c r="B2955" s="5">
        <v>2015</v>
      </c>
      <c r="C2955" s="31"/>
      <c r="D2955" s="31"/>
      <c r="E2955" s="31"/>
      <c r="F2955" s="31"/>
      <c r="G2955" s="31"/>
      <c r="H2955" s="31"/>
      <c r="I2955" s="31"/>
      <c r="J2955" s="31"/>
      <c r="K2955" s="31"/>
      <c r="L2955" s="32">
        <v>177013</v>
      </c>
      <c r="M2955" s="32">
        <v>174107</v>
      </c>
      <c r="N2955" s="32">
        <v>173989</v>
      </c>
      <c r="O2955" s="32">
        <v>173989</v>
      </c>
      <c r="P2955" s="32">
        <v>173989</v>
      </c>
      <c r="Q2955" s="32">
        <v>173989</v>
      </c>
      <c r="R2955" s="32">
        <v>173989</v>
      </c>
      <c r="S2955" s="32">
        <v>173989</v>
      </c>
    </row>
    <row r="2956" spans="1:19">
      <c r="B2956" s="5">
        <v>2014</v>
      </c>
      <c r="C2956" s="31"/>
      <c r="D2956" s="31"/>
      <c r="E2956" s="31"/>
      <c r="F2956" s="31"/>
      <c r="G2956" s="31"/>
      <c r="H2956" s="31"/>
      <c r="I2956" s="31"/>
      <c r="J2956" s="31"/>
      <c r="K2956" s="32">
        <v>102751</v>
      </c>
      <c r="L2956" s="32">
        <v>97444</v>
      </c>
      <c r="M2956" s="32">
        <v>97444</v>
      </c>
      <c r="N2956" s="32">
        <v>97444</v>
      </c>
      <c r="O2956" s="32">
        <v>97444</v>
      </c>
      <c r="P2956" s="32">
        <v>97444</v>
      </c>
      <c r="Q2956" s="32">
        <v>97444</v>
      </c>
      <c r="R2956" s="32">
        <v>97444</v>
      </c>
      <c r="S2956" s="32">
        <v>97444</v>
      </c>
    </row>
    <row r="2957" spans="1:19">
      <c r="B2957" s="5">
        <v>2013</v>
      </c>
      <c r="C2957" s="31"/>
      <c r="D2957" s="31"/>
      <c r="E2957" s="31"/>
      <c r="F2957" s="31"/>
      <c r="G2957" s="31"/>
      <c r="H2957" s="31"/>
      <c r="I2957" s="31"/>
      <c r="J2957" s="32">
        <v>114759.28</v>
      </c>
      <c r="K2957" s="32">
        <v>114717.23999999999</v>
      </c>
      <c r="L2957" s="32">
        <v>114717.23999999999</v>
      </c>
      <c r="M2957" s="32">
        <v>114717.23999999999</v>
      </c>
      <c r="N2957" s="32">
        <v>114717.23999999999</v>
      </c>
      <c r="O2957" s="32">
        <v>114717.23999999999</v>
      </c>
      <c r="P2957" s="32">
        <v>114717.23999999999</v>
      </c>
      <c r="Q2957" s="32">
        <v>114175.24</v>
      </c>
      <c r="R2957" s="32">
        <v>113442.24000000001</v>
      </c>
      <c r="S2957" s="32">
        <v>113442.24000000001</v>
      </c>
    </row>
    <row r="2958" spans="1:19">
      <c r="B2958" s="5">
        <v>2012</v>
      </c>
      <c r="C2958" s="31"/>
      <c r="D2958" s="31"/>
      <c r="E2958" s="31"/>
      <c r="F2958" s="31"/>
      <c r="G2958" s="31"/>
      <c r="H2958" s="31"/>
      <c r="I2958" s="32">
        <v>196003.8</v>
      </c>
      <c r="J2958" s="32">
        <v>187019.11999999997</v>
      </c>
      <c r="K2958" s="32">
        <v>187019.11999999997</v>
      </c>
      <c r="L2958" s="32">
        <v>187019.11999999997</v>
      </c>
      <c r="M2958" s="32">
        <v>187019.11999999997</v>
      </c>
      <c r="N2958" s="32">
        <v>187019.11999999997</v>
      </c>
      <c r="O2958" s="32">
        <v>187019.11999999997</v>
      </c>
      <c r="P2958" s="32">
        <v>187019.11999999997</v>
      </c>
      <c r="Q2958" s="32">
        <v>187019.11999999997</v>
      </c>
      <c r="R2958" s="32">
        <v>187019.11999999997</v>
      </c>
      <c r="S2958" s="32">
        <v>186742.12</v>
      </c>
    </row>
    <row r="2959" spans="1:19">
      <c r="B2959" s="5">
        <v>2011</v>
      </c>
      <c r="C2959" s="31"/>
      <c r="D2959" s="31"/>
      <c r="E2959" s="31"/>
      <c r="F2959" s="31"/>
      <c r="G2959" s="31"/>
      <c r="H2959" s="32">
        <v>112154.3</v>
      </c>
      <c r="I2959" s="32">
        <v>114735.2</v>
      </c>
      <c r="J2959" s="32">
        <v>113406.05</v>
      </c>
      <c r="K2959" s="32">
        <v>113406.05</v>
      </c>
      <c r="L2959" s="32">
        <v>113406.05</v>
      </c>
      <c r="M2959" s="32">
        <v>113406.05</v>
      </c>
      <c r="N2959" s="32">
        <v>113406.05</v>
      </c>
      <c r="O2959" s="32">
        <v>112536.05</v>
      </c>
      <c r="P2959" s="32">
        <v>112536.05</v>
      </c>
      <c r="Q2959" s="32">
        <v>112536.05</v>
      </c>
      <c r="R2959" s="32">
        <v>112536.05</v>
      </c>
      <c r="S2959" s="32">
        <v>112536.05</v>
      </c>
    </row>
    <row r="2960" spans="1:19">
      <c r="B2960" s="5">
        <v>2010</v>
      </c>
      <c r="C2960" s="31"/>
      <c r="D2960" s="31"/>
      <c r="E2960" s="31"/>
      <c r="F2960" s="31"/>
      <c r="G2960" s="32">
        <v>164514.07</v>
      </c>
      <c r="H2960" s="32">
        <v>164636.68</v>
      </c>
      <c r="I2960" s="32">
        <v>217055.65</v>
      </c>
      <c r="J2960" s="32">
        <v>217055.64999999997</v>
      </c>
      <c r="K2960" s="32">
        <v>217055.64999999997</v>
      </c>
      <c r="L2960" s="32">
        <v>217055.64999999997</v>
      </c>
      <c r="M2960" s="32">
        <v>217055.64999999997</v>
      </c>
      <c r="N2960" s="32">
        <v>217055.64999999997</v>
      </c>
      <c r="O2960" s="32">
        <v>216232.65</v>
      </c>
      <c r="P2960" s="32">
        <v>216232.65</v>
      </c>
      <c r="Q2960" s="32">
        <v>215925.43</v>
      </c>
      <c r="R2960" s="32">
        <v>215925.43</v>
      </c>
      <c r="S2960" s="32">
        <v>215925.43</v>
      </c>
    </row>
    <row r="2961" spans="2:19">
      <c r="B2961" s="5">
        <v>2009</v>
      </c>
      <c r="C2961" s="31"/>
      <c r="D2961" s="31"/>
      <c r="E2961" s="31"/>
      <c r="F2961" s="32">
        <v>92175.4</v>
      </c>
      <c r="G2961" s="32">
        <v>92470.42</v>
      </c>
      <c r="H2961" s="32">
        <v>97932.89</v>
      </c>
      <c r="I2961" s="32">
        <v>117132.27</v>
      </c>
      <c r="J2961" s="32">
        <v>117132.27</v>
      </c>
      <c r="K2961" s="32">
        <v>117132.27</v>
      </c>
      <c r="L2961" s="32">
        <v>106818.25</v>
      </c>
      <c r="M2961" s="32">
        <v>105311.36</v>
      </c>
      <c r="N2961" s="32">
        <v>105311.36</v>
      </c>
      <c r="O2961" s="32">
        <v>105311.36</v>
      </c>
      <c r="P2961" s="32">
        <v>105311.36</v>
      </c>
      <c r="Q2961" s="32">
        <v>105311.36</v>
      </c>
      <c r="R2961" s="32">
        <v>105311.36</v>
      </c>
      <c r="S2961" s="32">
        <v>105311.36</v>
      </c>
    </row>
    <row r="2962" spans="2:19">
      <c r="B2962" s="5">
        <v>2008</v>
      </c>
      <c r="C2962" s="31"/>
      <c r="D2962" s="31"/>
      <c r="E2962" s="32">
        <v>49338.19</v>
      </c>
      <c r="F2962" s="32">
        <v>49338.19</v>
      </c>
      <c r="G2962" s="32">
        <v>49338.19</v>
      </c>
      <c r="H2962" s="32">
        <v>56076.57</v>
      </c>
      <c r="I2962" s="32">
        <v>67471.09</v>
      </c>
      <c r="J2962" s="32">
        <v>67471.090000000011</v>
      </c>
      <c r="K2962" s="32">
        <v>67471.090000000011</v>
      </c>
      <c r="L2962" s="32">
        <v>67471.090000000011</v>
      </c>
      <c r="M2962" s="32">
        <v>67471.090000000011</v>
      </c>
      <c r="N2962" s="32">
        <v>67471.090000000011</v>
      </c>
      <c r="O2962" s="32">
        <v>67471.090000000011</v>
      </c>
      <c r="P2962" s="32">
        <v>67471.090000000011</v>
      </c>
      <c r="Q2962" s="32">
        <v>67471.090000000011</v>
      </c>
      <c r="R2962" s="32">
        <v>67471.090000000011</v>
      </c>
      <c r="S2962" s="32">
        <v>67471.090000000011</v>
      </c>
    </row>
    <row r="2963" spans="2:19">
      <c r="B2963" s="5">
        <v>2007</v>
      </c>
      <c r="C2963" s="31"/>
      <c r="D2963" s="32">
        <v>78829.009999999995</v>
      </c>
      <c r="E2963" s="32">
        <v>86174.7</v>
      </c>
      <c r="F2963" s="32">
        <v>86174.7</v>
      </c>
      <c r="G2963" s="32">
        <v>86174.7</v>
      </c>
      <c r="H2963" s="32">
        <v>95907.48</v>
      </c>
      <c r="I2963" s="32">
        <v>109266.43</v>
      </c>
      <c r="J2963" s="32">
        <v>109266.43</v>
      </c>
      <c r="K2963" s="32">
        <v>109266.43</v>
      </c>
      <c r="L2963" s="32">
        <v>109266.43</v>
      </c>
      <c r="M2963" s="32">
        <v>109266.43</v>
      </c>
      <c r="N2963" s="32">
        <v>109266.43</v>
      </c>
      <c r="O2963" s="32">
        <v>109179.43</v>
      </c>
      <c r="P2963" s="32">
        <v>109179.43</v>
      </c>
      <c r="Q2963" s="32">
        <v>109179.43</v>
      </c>
      <c r="R2963" s="32">
        <v>108396.43</v>
      </c>
      <c r="S2963" s="32">
        <v>108396.43</v>
      </c>
    </row>
    <row r="2964" spans="2:19">
      <c r="B2964" s="5">
        <v>2006</v>
      </c>
      <c r="C2964" s="32">
        <v>107465.47</v>
      </c>
      <c r="D2964" s="32">
        <v>105170.98</v>
      </c>
      <c r="E2964" s="32">
        <v>105063.65</v>
      </c>
      <c r="F2964" s="32">
        <v>105063.65</v>
      </c>
      <c r="G2964" s="32">
        <v>105063.65</v>
      </c>
      <c r="H2964" s="32">
        <v>115012.31</v>
      </c>
      <c r="I2964" s="32">
        <v>122966.15</v>
      </c>
      <c r="J2964" s="32">
        <v>122966.15000000001</v>
      </c>
      <c r="K2964" s="32">
        <v>122966.15000000001</v>
      </c>
      <c r="L2964" s="32">
        <v>119874.98000000001</v>
      </c>
      <c r="M2964" s="32">
        <v>119874.98000000001</v>
      </c>
      <c r="N2964" s="32">
        <v>119874.98000000001</v>
      </c>
      <c r="O2964" s="32">
        <v>118839.98</v>
      </c>
      <c r="P2964" s="32">
        <v>118839.98</v>
      </c>
      <c r="Q2964" s="32">
        <v>118839.98</v>
      </c>
      <c r="R2964" s="32">
        <v>118839.98</v>
      </c>
      <c r="S2964" s="32">
        <v>118839.98</v>
      </c>
    </row>
    <row r="2965" spans="2:19">
      <c r="B2965" s="5">
        <v>2005</v>
      </c>
      <c r="C2965" s="32">
        <v>42565.36</v>
      </c>
      <c r="D2965" s="32">
        <v>42565.36</v>
      </c>
      <c r="E2965" s="32">
        <v>42565.36</v>
      </c>
      <c r="F2965" s="32">
        <v>42565.36</v>
      </c>
      <c r="G2965" s="32">
        <v>42565.36</v>
      </c>
      <c r="H2965" s="32">
        <v>44935.81</v>
      </c>
      <c r="I2965" s="32">
        <v>55145.46</v>
      </c>
      <c r="J2965" s="32">
        <v>55145.460000000006</v>
      </c>
      <c r="K2965" s="32">
        <v>55145.460000000006</v>
      </c>
      <c r="L2965" s="32">
        <v>52929.4</v>
      </c>
      <c r="M2965" s="32">
        <v>52929.4</v>
      </c>
      <c r="N2965" s="32">
        <v>52929.4</v>
      </c>
      <c r="O2965" s="32">
        <v>52929.4</v>
      </c>
      <c r="P2965" s="32">
        <v>52929.4</v>
      </c>
      <c r="Q2965" s="32">
        <v>52929.4</v>
      </c>
      <c r="R2965" s="32">
        <v>52929.4</v>
      </c>
      <c r="S2965" s="32">
        <v>52929.4</v>
      </c>
    </row>
    <row r="2966" spans="2:19">
      <c r="B2966" s="5">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5">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5">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5">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5">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5">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5">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5">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5">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5">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5">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5">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5">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5">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5">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5">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5">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5">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5">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5">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5">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5">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5">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5">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5">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5">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5">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5">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5">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5">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5">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5">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5">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5">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5">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5">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5">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5">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5">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5">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5">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5">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5">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5">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5">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5">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5">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5">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5">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5">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1" t="s">
        <v>135</v>
      </c>
      <c r="B3041" s="6" t="s">
        <v>10</v>
      </c>
      <c r="C3041" s="10">
        <f>SUM(C2964:C3040)</f>
        <v>150030.83000000002</v>
      </c>
      <c r="D3041" s="10">
        <f>SUM(D2963:D3040)</f>
        <v>226565.34999999998</v>
      </c>
      <c r="E3041" s="10">
        <f>SUM(E2962:E3040)</f>
        <v>283141.90000000002</v>
      </c>
      <c r="F3041" s="10">
        <f>SUM(F2961:F3040)</f>
        <v>375317.29999999993</v>
      </c>
      <c r="G3041" s="10">
        <f>SUM(G2960:G3040)</f>
        <v>540126.39</v>
      </c>
      <c r="H3041" s="10">
        <f>SUM(H2954:H3040)</f>
        <v>686656.04</v>
      </c>
      <c r="I3041" s="10">
        <f>SUM(I2954:I3040)</f>
        <v>999776.04999999993</v>
      </c>
      <c r="J3041" s="10">
        <f t="shared" ref="J3041" si="59">SUM(J2954:J3040)</f>
        <v>1104221.4999999998</v>
      </c>
      <c r="K3041" s="10">
        <f>SUM(K2954:K3040)</f>
        <v>1206930.4599999997</v>
      </c>
      <c r="L3041" s="10">
        <f t="shared" ref="L3041" si="60">SUM(L2954:L3040)</f>
        <v>1363015.21</v>
      </c>
      <c r="M3041" s="10">
        <f>SUM(M2954:M3040)</f>
        <v>1472550.32</v>
      </c>
      <c r="N3041" s="10">
        <f>SUM(N2949:N3040)</f>
        <v>1672155.32</v>
      </c>
      <c r="O3041" s="10">
        <f>SUM(O2949:O3040)</f>
        <v>1836855.3199999998</v>
      </c>
      <c r="P3041" s="10">
        <f>SUM(P2949:P3040)</f>
        <v>2064764.3199999998</v>
      </c>
      <c r="Q3041" s="10">
        <f>SUM(Q2949:Q3040)</f>
        <v>2263554.1</v>
      </c>
      <c r="R3041" s="10">
        <f>SUM(R2948:R3040)</f>
        <v>2512706.0999999996</v>
      </c>
      <c r="S3041" s="10">
        <f>SUM(S2948:S3040)</f>
        <v>2705274.0999999996</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v>4289</v>
      </c>
    </row>
    <row r="3044" spans="1:19">
      <c r="A3044" s="33"/>
      <c r="B3044" s="5">
        <v>2021</v>
      </c>
      <c r="C3044" s="31"/>
      <c r="D3044" s="31"/>
      <c r="E3044" s="31"/>
      <c r="F3044" s="31"/>
      <c r="G3044" s="31"/>
      <c r="H3044" s="31"/>
      <c r="I3044" s="31"/>
      <c r="J3044" s="31"/>
      <c r="K3044" s="31"/>
      <c r="L3044" s="31"/>
      <c r="M3044" s="31"/>
      <c r="N3044" s="31"/>
      <c r="O3044" s="31"/>
      <c r="P3044" s="31"/>
      <c r="Q3044" s="31"/>
      <c r="R3044" s="32">
        <v>5946</v>
      </c>
      <c r="S3044" s="32">
        <v>5946</v>
      </c>
    </row>
    <row r="3045" spans="1:19">
      <c r="B3045" s="5">
        <v>2020</v>
      </c>
      <c r="C3045" s="31"/>
      <c r="D3045" s="31"/>
      <c r="E3045" s="31"/>
      <c r="F3045" s="31"/>
      <c r="G3045" s="31"/>
      <c r="H3045" s="31"/>
      <c r="I3045" s="31"/>
      <c r="J3045" s="31"/>
      <c r="K3045" s="31"/>
      <c r="L3045" s="31"/>
      <c r="M3045" s="31"/>
      <c r="N3045" s="31"/>
      <c r="O3045" s="31"/>
      <c r="P3045" s="31"/>
      <c r="Q3045" s="32">
        <v>1703</v>
      </c>
      <c r="R3045" s="32">
        <v>1703</v>
      </c>
      <c r="S3045" s="32">
        <v>1703</v>
      </c>
    </row>
    <row r="3046" spans="1:19">
      <c r="A3046" s="35"/>
      <c r="B3046" s="5">
        <v>2019</v>
      </c>
      <c r="C3046" s="31"/>
      <c r="D3046" s="31"/>
      <c r="E3046" s="31"/>
      <c r="F3046" s="31"/>
      <c r="G3046" s="31"/>
      <c r="H3046" s="31"/>
      <c r="I3046" s="31"/>
      <c r="J3046" s="31"/>
      <c r="K3046" s="31"/>
      <c r="L3046" s="31"/>
      <c r="M3046" s="31"/>
      <c r="N3046" s="31"/>
      <c r="O3046" s="31"/>
      <c r="P3046" s="32">
        <v>908</v>
      </c>
      <c r="Q3046" s="32">
        <v>908</v>
      </c>
      <c r="R3046" s="32">
        <v>908</v>
      </c>
      <c r="S3046" s="32">
        <v>908</v>
      </c>
    </row>
    <row r="3047" spans="1:19">
      <c r="A3047" s="35"/>
      <c r="B3047" s="5">
        <v>2018</v>
      </c>
      <c r="C3047" s="31"/>
      <c r="D3047" s="31"/>
      <c r="E3047" s="31"/>
      <c r="F3047" s="31"/>
      <c r="G3047" s="31"/>
      <c r="H3047" s="31"/>
      <c r="I3047" s="31"/>
      <c r="J3047" s="31"/>
      <c r="K3047" s="31"/>
      <c r="L3047" s="31"/>
      <c r="M3047" s="31"/>
      <c r="N3047" s="31"/>
      <c r="O3047" s="32">
        <v>1196</v>
      </c>
      <c r="P3047" s="32">
        <v>1196</v>
      </c>
      <c r="Q3047" s="32">
        <v>1196</v>
      </c>
      <c r="R3047" s="32">
        <v>1196</v>
      </c>
      <c r="S3047" s="32">
        <v>1196</v>
      </c>
    </row>
    <row r="3048" spans="1:19">
      <c r="A3048" s="35"/>
      <c r="B3048" s="5">
        <v>2017</v>
      </c>
      <c r="C3048" s="31"/>
      <c r="D3048" s="31"/>
      <c r="E3048" s="31"/>
      <c r="F3048" s="31"/>
      <c r="G3048" s="31"/>
      <c r="H3048" s="31"/>
      <c r="I3048" s="31"/>
      <c r="J3048" s="31"/>
      <c r="K3048" s="31"/>
      <c r="L3048" s="31"/>
      <c r="M3048" s="31"/>
      <c r="N3048" s="32">
        <v>1319</v>
      </c>
      <c r="O3048" s="32">
        <v>1319</v>
      </c>
      <c r="P3048" s="32">
        <v>1319</v>
      </c>
      <c r="Q3048" s="32">
        <v>1319</v>
      </c>
      <c r="R3048" s="32">
        <v>1319</v>
      </c>
      <c r="S3048" s="32">
        <v>1319</v>
      </c>
    </row>
    <row r="3049" spans="1:19">
      <c r="B3049" s="5">
        <v>2016</v>
      </c>
      <c r="C3049" s="31"/>
      <c r="D3049" s="31"/>
      <c r="E3049" s="31"/>
      <c r="F3049" s="31"/>
      <c r="G3049" s="31"/>
      <c r="H3049" s="31"/>
      <c r="I3049" s="31"/>
      <c r="J3049" s="31"/>
      <c r="K3049" s="31"/>
      <c r="L3049" s="31"/>
      <c r="M3049" s="32">
        <v>4336</v>
      </c>
      <c r="N3049" s="32">
        <v>4336</v>
      </c>
      <c r="O3049" s="32">
        <v>4336</v>
      </c>
      <c r="P3049" s="32">
        <v>4336</v>
      </c>
      <c r="Q3049" s="32">
        <v>4122</v>
      </c>
      <c r="R3049" s="32">
        <v>4122</v>
      </c>
      <c r="S3049" s="32">
        <v>4122</v>
      </c>
    </row>
    <row r="3050" spans="1:19">
      <c r="B3050" s="5">
        <v>2015</v>
      </c>
      <c r="C3050" s="31"/>
      <c r="D3050" s="31"/>
      <c r="E3050" s="31"/>
      <c r="F3050" s="31"/>
      <c r="G3050" s="31"/>
      <c r="H3050" s="31"/>
      <c r="I3050" s="31"/>
      <c r="J3050" s="31"/>
      <c r="K3050" s="31"/>
      <c r="L3050" s="32">
        <v>3185</v>
      </c>
      <c r="M3050" s="32">
        <v>3185</v>
      </c>
      <c r="N3050" s="32">
        <v>3185</v>
      </c>
      <c r="O3050" s="32">
        <v>3185</v>
      </c>
      <c r="P3050" s="32">
        <v>3185</v>
      </c>
      <c r="Q3050" s="32">
        <v>3185</v>
      </c>
      <c r="R3050" s="32">
        <v>3185</v>
      </c>
      <c r="S3050" s="32">
        <v>3185</v>
      </c>
    </row>
    <row r="3051" spans="1:19">
      <c r="B3051" s="5">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5">
        <v>2013</v>
      </c>
      <c r="C3052" s="31"/>
      <c r="D3052" s="31"/>
      <c r="E3052" s="31"/>
      <c r="F3052" s="31"/>
      <c r="G3052" s="31"/>
      <c r="H3052" s="31"/>
      <c r="I3052" s="31"/>
      <c r="J3052" s="32">
        <v>4352.18</v>
      </c>
      <c r="K3052" s="32">
        <v>4352.18</v>
      </c>
      <c r="L3052" s="32">
        <v>4352.18</v>
      </c>
      <c r="M3052" s="32">
        <v>4352.18</v>
      </c>
      <c r="N3052" s="32">
        <v>4352.18</v>
      </c>
      <c r="O3052" s="32">
        <v>4352.18</v>
      </c>
      <c r="P3052" s="32">
        <v>4352.18</v>
      </c>
      <c r="Q3052" s="32">
        <v>4352.18</v>
      </c>
      <c r="R3052" s="32">
        <v>4352.18</v>
      </c>
      <c r="S3052" s="32">
        <v>4352.18</v>
      </c>
    </row>
    <row r="3053" spans="1:19">
      <c r="B3053" s="5">
        <v>2012</v>
      </c>
      <c r="C3053" s="31"/>
      <c r="D3053" s="31"/>
      <c r="E3053" s="31"/>
      <c r="F3053" s="31"/>
      <c r="G3053" s="31"/>
      <c r="H3053" s="31"/>
      <c r="I3053" s="32">
        <v>3966.63</v>
      </c>
      <c r="J3053" s="32">
        <v>3966.63</v>
      </c>
      <c r="K3053" s="32">
        <v>3966.63</v>
      </c>
      <c r="L3053" s="32">
        <v>3966.63</v>
      </c>
      <c r="M3053" s="32">
        <v>3966.63</v>
      </c>
      <c r="N3053" s="32">
        <v>3966.63</v>
      </c>
      <c r="O3053" s="32">
        <v>3966.63</v>
      </c>
      <c r="P3053" s="32">
        <v>3966.63</v>
      </c>
      <c r="Q3053" s="32">
        <v>3966.63</v>
      </c>
      <c r="R3053" s="32">
        <v>3966.63</v>
      </c>
      <c r="S3053" s="32">
        <v>3789.63</v>
      </c>
    </row>
    <row r="3054" spans="1:19">
      <c r="B3054" s="5">
        <v>2011</v>
      </c>
      <c r="C3054" s="31"/>
      <c r="D3054" s="31"/>
      <c r="E3054" s="31"/>
      <c r="F3054" s="31"/>
      <c r="G3054" s="31"/>
      <c r="H3054" s="32">
        <v>399.27</v>
      </c>
      <c r="I3054" s="32">
        <v>399.27</v>
      </c>
      <c r="J3054" s="32">
        <v>399.27</v>
      </c>
      <c r="K3054" s="32">
        <v>399.27</v>
      </c>
      <c r="L3054" s="32">
        <v>399.27</v>
      </c>
      <c r="M3054" s="32">
        <v>399.27</v>
      </c>
      <c r="N3054" s="32">
        <v>399.27</v>
      </c>
      <c r="O3054" s="32">
        <v>399.27</v>
      </c>
      <c r="P3054" s="32">
        <v>399.27</v>
      </c>
      <c r="Q3054" s="32">
        <v>399.27</v>
      </c>
      <c r="R3054" s="32">
        <v>399.27</v>
      </c>
      <c r="S3054" s="32">
        <v>399.27</v>
      </c>
    </row>
    <row r="3055" spans="1:19">
      <c r="B3055" s="5">
        <v>2010</v>
      </c>
      <c r="C3055" s="31"/>
      <c r="D3055" s="31"/>
      <c r="E3055" s="31"/>
      <c r="F3055" s="31"/>
      <c r="G3055" s="32">
        <v>1038.98</v>
      </c>
      <c r="H3055" s="32">
        <v>1038.98</v>
      </c>
      <c r="I3055" s="32">
        <v>3668.68</v>
      </c>
      <c r="J3055" s="32">
        <v>3668.68</v>
      </c>
      <c r="K3055" s="32">
        <v>3668.68</v>
      </c>
      <c r="L3055" s="32">
        <v>3668.68</v>
      </c>
      <c r="M3055" s="32">
        <v>3668.68</v>
      </c>
      <c r="N3055" s="32">
        <v>3668.68</v>
      </c>
      <c r="O3055" s="32">
        <v>3668.68</v>
      </c>
      <c r="P3055" s="32">
        <v>3668.68</v>
      </c>
      <c r="Q3055" s="32">
        <v>3668.68</v>
      </c>
      <c r="R3055" s="32">
        <v>1623.83</v>
      </c>
      <c r="S3055" s="32">
        <v>1623.83</v>
      </c>
    </row>
    <row r="3056" spans="1:19">
      <c r="B3056" s="5">
        <v>2009</v>
      </c>
      <c r="C3056" s="31"/>
      <c r="D3056" s="31"/>
      <c r="E3056" s="31"/>
      <c r="F3056" s="32">
        <v>1615.75</v>
      </c>
      <c r="G3056" s="32">
        <v>1615.75</v>
      </c>
      <c r="H3056" s="32">
        <v>2118.37</v>
      </c>
      <c r="I3056" s="32">
        <v>2118.37</v>
      </c>
      <c r="J3056" s="32">
        <v>2118.37</v>
      </c>
      <c r="K3056" s="32">
        <v>2118.37</v>
      </c>
      <c r="L3056" s="32">
        <v>2118.37</v>
      </c>
      <c r="M3056" s="32">
        <v>2118.37</v>
      </c>
      <c r="N3056" s="32">
        <v>2118.37</v>
      </c>
      <c r="O3056" s="32">
        <v>2118.37</v>
      </c>
      <c r="P3056" s="32">
        <v>2118.37</v>
      </c>
      <c r="Q3056" s="32">
        <v>2118.37</v>
      </c>
      <c r="R3056" s="32">
        <v>2118.37</v>
      </c>
      <c r="S3056" s="32">
        <v>2118.37</v>
      </c>
    </row>
    <row r="3057" spans="2:19">
      <c r="B3057" s="5">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5">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5">
        <v>2006</v>
      </c>
      <c r="C3059" s="32">
        <v>529.80999999999995</v>
      </c>
      <c r="D3059" s="32">
        <v>529.80999999999995</v>
      </c>
      <c r="E3059" s="32">
        <v>529.80999999999995</v>
      </c>
      <c r="F3059" s="32">
        <v>529.80999999999995</v>
      </c>
      <c r="G3059" s="32">
        <v>529.80999999999995</v>
      </c>
      <c r="H3059" s="32">
        <v>1156.21</v>
      </c>
      <c r="I3059" s="32">
        <v>2187.91</v>
      </c>
      <c r="J3059" s="32">
        <v>2187.91</v>
      </c>
      <c r="K3059" s="32">
        <v>2187.91</v>
      </c>
      <c r="L3059" s="32">
        <v>2187.91</v>
      </c>
      <c r="M3059" s="32">
        <v>2187.91</v>
      </c>
      <c r="N3059" s="32">
        <v>2187.91</v>
      </c>
      <c r="O3059" s="32">
        <v>2187.91</v>
      </c>
      <c r="P3059" s="32">
        <v>2187.91</v>
      </c>
      <c r="Q3059" s="32">
        <v>2187.91</v>
      </c>
      <c r="R3059" s="32">
        <v>2187.91</v>
      </c>
      <c r="S3059" s="32">
        <v>2187.91</v>
      </c>
    </row>
    <row r="3060" spans="2:19">
      <c r="B3060" s="5">
        <v>2005</v>
      </c>
      <c r="C3060" s="32">
        <v>541.44000000000005</v>
      </c>
      <c r="D3060" s="32">
        <v>541.44000000000005</v>
      </c>
      <c r="E3060" s="32">
        <v>541.44000000000005</v>
      </c>
      <c r="F3060" s="32">
        <v>541.44000000000005</v>
      </c>
      <c r="G3060" s="32">
        <v>541.44000000000005</v>
      </c>
      <c r="H3060" s="32">
        <v>541.44000000000005</v>
      </c>
      <c r="I3060" s="32">
        <v>7782.36</v>
      </c>
      <c r="J3060" s="32">
        <v>7782.3600000000006</v>
      </c>
      <c r="K3060" s="32">
        <v>7782.3600000000006</v>
      </c>
      <c r="L3060" s="32">
        <v>7782.3600000000006</v>
      </c>
      <c r="M3060" s="32">
        <v>7782.3600000000006</v>
      </c>
      <c r="N3060" s="32">
        <v>7782.3600000000006</v>
      </c>
      <c r="O3060" s="32">
        <v>7782.3600000000006</v>
      </c>
      <c r="P3060" s="32">
        <v>7782.3600000000006</v>
      </c>
      <c r="Q3060" s="32">
        <v>7782.3600000000006</v>
      </c>
      <c r="R3060" s="32">
        <v>7782.3600000000006</v>
      </c>
      <c r="S3060" s="32">
        <v>7782.3600000000006</v>
      </c>
    </row>
    <row r="3061" spans="2:19">
      <c r="B3061" s="5">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5">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5">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5">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5">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5">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5">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5">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5">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5">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5">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5">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5">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5">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5">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5">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5">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5">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5">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5">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5">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5">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5">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1" t="s">
        <v>136</v>
      </c>
      <c r="B3136" s="6" t="s">
        <v>10</v>
      </c>
      <c r="C3136" s="10">
        <f>SUM(C3059:C3135)</f>
        <v>1071.25</v>
      </c>
      <c r="D3136" s="10">
        <f>SUM(D3058:D3135)</f>
        <v>1071.25</v>
      </c>
      <c r="E3136" s="10">
        <f>SUM(E3057:E3135)</f>
        <v>1071.25</v>
      </c>
      <c r="F3136" s="10">
        <f>SUM(F3056:F3135)</f>
        <v>2687</v>
      </c>
      <c r="G3136" s="10">
        <f>SUM(G3055:G3135)</f>
        <v>3725.98</v>
      </c>
      <c r="H3136" s="10">
        <f>SUM(H3049:H3135)</f>
        <v>5254.27</v>
      </c>
      <c r="I3136" s="10">
        <f>SUM(I3049:I3135)</f>
        <v>20123.22</v>
      </c>
      <c r="J3136" s="10">
        <f t="shared" ref="J3136" si="61">SUM(J3049:J3135)</f>
        <v>24475.4</v>
      </c>
      <c r="K3136" s="10">
        <f>SUM(K3049:K3135)</f>
        <v>24475.4</v>
      </c>
      <c r="L3136" s="10">
        <f t="shared" ref="L3136" si="62">SUM(L3049:L3135)</f>
        <v>27660.400000000001</v>
      </c>
      <c r="M3136" s="10">
        <f>SUM(M3049:M3135)</f>
        <v>31996.400000000001</v>
      </c>
      <c r="N3136" s="10">
        <f>SUM(N3044:N3135)</f>
        <v>33315.4</v>
      </c>
      <c r="O3136" s="10">
        <f>SUM(O3044:O3135)</f>
        <v>34511.4</v>
      </c>
      <c r="P3136" s="10">
        <f>SUM(P3044:P3135)</f>
        <v>35419.4</v>
      </c>
      <c r="Q3136" s="10">
        <f>SUM(Q3044:Q3135)</f>
        <v>36908.400000000001</v>
      </c>
      <c r="R3136" s="10">
        <f>SUM(R3043:R3135)</f>
        <v>40809.550000000003</v>
      </c>
      <c r="S3136" s="10">
        <f>SUM(S3043:S3135)</f>
        <v>44921.55</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v>15597</v>
      </c>
    </row>
    <row r="3139" spans="1:19">
      <c r="A3139" s="33"/>
      <c r="B3139" s="5">
        <v>2021</v>
      </c>
      <c r="C3139" s="31"/>
      <c r="D3139" s="31"/>
      <c r="E3139" s="31"/>
      <c r="F3139" s="31"/>
      <c r="G3139" s="31"/>
      <c r="H3139" s="31"/>
      <c r="I3139" s="31"/>
      <c r="J3139" s="31"/>
      <c r="K3139" s="31"/>
      <c r="L3139" s="31"/>
      <c r="M3139" s="31"/>
      <c r="N3139" s="31"/>
      <c r="O3139" s="31"/>
      <c r="P3139" s="31"/>
      <c r="Q3139" s="31"/>
      <c r="R3139" s="32">
        <v>19190</v>
      </c>
      <c r="S3139" s="32">
        <v>19190</v>
      </c>
    </row>
    <row r="3140" spans="1:19">
      <c r="B3140" s="5">
        <v>2020</v>
      </c>
      <c r="C3140" s="31"/>
      <c r="D3140" s="31"/>
      <c r="E3140" s="31"/>
      <c r="F3140" s="31"/>
      <c r="G3140" s="31"/>
      <c r="H3140" s="31"/>
      <c r="I3140" s="31"/>
      <c r="J3140" s="31"/>
      <c r="K3140" s="31"/>
      <c r="L3140" s="31"/>
      <c r="M3140" s="31"/>
      <c r="N3140" s="31"/>
      <c r="O3140" s="31"/>
      <c r="P3140" s="31"/>
      <c r="Q3140" s="32">
        <v>97428</v>
      </c>
      <c r="R3140" s="32">
        <v>97428</v>
      </c>
      <c r="S3140" s="32">
        <v>97428</v>
      </c>
    </row>
    <row r="3141" spans="1:19">
      <c r="A3141" s="35"/>
      <c r="B3141" s="5">
        <v>2019</v>
      </c>
      <c r="C3141" s="31"/>
      <c r="D3141" s="31"/>
      <c r="E3141" s="31"/>
      <c r="F3141" s="31"/>
      <c r="G3141" s="31"/>
      <c r="H3141" s="31"/>
      <c r="I3141" s="31"/>
      <c r="J3141" s="31"/>
      <c r="K3141" s="31"/>
      <c r="L3141" s="31"/>
      <c r="M3141" s="31"/>
      <c r="N3141" s="31"/>
      <c r="O3141" s="31"/>
      <c r="P3141" s="32">
        <v>64885</v>
      </c>
      <c r="Q3141" s="32">
        <v>64885</v>
      </c>
      <c r="R3141" s="32">
        <v>64885</v>
      </c>
      <c r="S3141" s="32">
        <v>64885</v>
      </c>
    </row>
    <row r="3142" spans="1:19">
      <c r="A3142" s="35"/>
      <c r="B3142" s="5">
        <v>2018</v>
      </c>
      <c r="C3142" s="31"/>
      <c r="D3142" s="31"/>
      <c r="E3142" s="31"/>
      <c r="F3142" s="31"/>
      <c r="G3142" s="31"/>
      <c r="H3142" s="31"/>
      <c r="I3142" s="31"/>
      <c r="J3142" s="31"/>
      <c r="K3142" s="31"/>
      <c r="L3142" s="31"/>
      <c r="M3142" s="31"/>
      <c r="N3142" s="31"/>
      <c r="O3142" s="32">
        <v>54942</v>
      </c>
      <c r="P3142" s="32">
        <v>54942</v>
      </c>
      <c r="Q3142" s="32">
        <v>54942</v>
      </c>
      <c r="R3142" s="32">
        <v>54942</v>
      </c>
      <c r="S3142" s="32">
        <v>54942</v>
      </c>
    </row>
    <row r="3143" spans="1:19">
      <c r="A3143" s="35"/>
      <c r="B3143" s="5">
        <v>2017</v>
      </c>
      <c r="C3143" s="31"/>
      <c r="D3143" s="31"/>
      <c r="E3143" s="31"/>
      <c r="F3143" s="31"/>
      <c r="G3143" s="31"/>
      <c r="H3143" s="31"/>
      <c r="I3143" s="31"/>
      <c r="J3143" s="31"/>
      <c r="K3143" s="31"/>
      <c r="L3143" s="31"/>
      <c r="M3143" s="31"/>
      <c r="N3143" s="32">
        <v>37754</v>
      </c>
      <c r="O3143" s="32">
        <v>37754</v>
      </c>
      <c r="P3143" s="32">
        <v>37754</v>
      </c>
      <c r="Q3143" s="32">
        <v>37754</v>
      </c>
      <c r="R3143" s="32">
        <v>37754</v>
      </c>
      <c r="S3143" s="32">
        <v>37754</v>
      </c>
    </row>
    <row r="3144" spans="1:19">
      <c r="B3144" s="5">
        <v>2016</v>
      </c>
      <c r="C3144" s="31"/>
      <c r="D3144" s="31"/>
      <c r="E3144" s="31"/>
      <c r="F3144" s="31"/>
      <c r="G3144" s="31"/>
      <c r="H3144" s="31"/>
      <c r="I3144" s="31"/>
      <c r="J3144" s="31"/>
      <c r="K3144" s="31"/>
      <c r="L3144" s="31"/>
      <c r="M3144" s="32">
        <v>54107</v>
      </c>
      <c r="N3144" s="32">
        <v>50268</v>
      </c>
      <c r="O3144" s="32">
        <v>50268</v>
      </c>
      <c r="P3144" s="32">
        <v>50268</v>
      </c>
      <c r="Q3144" s="32">
        <v>50268</v>
      </c>
      <c r="R3144" s="32">
        <v>50268</v>
      </c>
      <c r="S3144" s="32">
        <v>50268</v>
      </c>
    </row>
    <row r="3145" spans="1:19">
      <c r="B3145" s="5">
        <v>2015</v>
      </c>
      <c r="C3145" s="31"/>
      <c r="D3145" s="31"/>
      <c r="E3145" s="31"/>
      <c r="F3145" s="31"/>
      <c r="G3145" s="31"/>
      <c r="H3145" s="31"/>
      <c r="I3145" s="31"/>
      <c r="J3145" s="31"/>
      <c r="K3145" s="31"/>
      <c r="L3145" s="32">
        <v>50320</v>
      </c>
      <c r="M3145" s="32">
        <v>50320</v>
      </c>
      <c r="N3145" s="32">
        <v>50320</v>
      </c>
      <c r="O3145" s="32">
        <v>50320</v>
      </c>
      <c r="P3145" s="32">
        <v>50320</v>
      </c>
      <c r="Q3145" s="32">
        <v>50320</v>
      </c>
      <c r="R3145" s="32">
        <v>50320</v>
      </c>
      <c r="S3145" s="32">
        <v>50320</v>
      </c>
    </row>
    <row r="3146" spans="1:19">
      <c r="B3146" s="5">
        <v>2014</v>
      </c>
      <c r="C3146" s="31"/>
      <c r="D3146" s="31"/>
      <c r="E3146" s="31"/>
      <c r="F3146" s="31"/>
      <c r="G3146" s="31"/>
      <c r="H3146" s="31"/>
      <c r="I3146" s="31"/>
      <c r="J3146" s="31"/>
      <c r="K3146" s="32">
        <v>143246</v>
      </c>
      <c r="L3146" s="32">
        <v>143246</v>
      </c>
      <c r="M3146" s="32">
        <v>143246</v>
      </c>
      <c r="N3146" s="32">
        <v>143246</v>
      </c>
      <c r="O3146" s="32">
        <v>143246</v>
      </c>
      <c r="P3146" s="32">
        <v>143246</v>
      </c>
      <c r="Q3146" s="32">
        <v>143246</v>
      </c>
      <c r="R3146" s="32">
        <v>143246</v>
      </c>
      <c r="S3146" s="32">
        <v>143246</v>
      </c>
    </row>
    <row r="3147" spans="1:19">
      <c r="B3147" s="5">
        <v>2013</v>
      </c>
      <c r="C3147" s="31"/>
      <c r="D3147" s="31"/>
      <c r="E3147" s="31"/>
      <c r="F3147" s="31"/>
      <c r="G3147" s="31"/>
      <c r="H3147" s="31"/>
      <c r="I3147" s="31"/>
      <c r="J3147" s="32">
        <v>8761.82</v>
      </c>
      <c r="K3147" s="32">
        <v>8761.82</v>
      </c>
      <c r="L3147" s="32">
        <v>8761.82</v>
      </c>
      <c r="M3147" s="32">
        <v>8761.82</v>
      </c>
      <c r="N3147" s="32">
        <v>8761.82</v>
      </c>
      <c r="O3147" s="32">
        <v>8761.82</v>
      </c>
      <c r="P3147" s="32">
        <v>8761.82</v>
      </c>
      <c r="Q3147" s="32">
        <v>8761.82</v>
      </c>
      <c r="R3147" s="32">
        <v>8761.82</v>
      </c>
      <c r="S3147" s="32">
        <v>8761.82</v>
      </c>
    </row>
    <row r="3148" spans="1:19">
      <c r="B3148" s="5">
        <v>2012</v>
      </c>
      <c r="C3148" s="31"/>
      <c r="D3148" s="31"/>
      <c r="E3148" s="31"/>
      <c r="F3148" s="31"/>
      <c r="G3148" s="31"/>
      <c r="H3148" s="31"/>
      <c r="I3148" s="32">
        <v>11697.37</v>
      </c>
      <c r="J3148" s="32">
        <v>11697.369999999999</v>
      </c>
      <c r="K3148" s="32">
        <v>11697.369999999999</v>
      </c>
      <c r="L3148" s="32">
        <v>11697.369999999999</v>
      </c>
      <c r="M3148" s="32">
        <v>11697.369999999999</v>
      </c>
      <c r="N3148" s="32">
        <v>11697.369999999999</v>
      </c>
      <c r="O3148" s="32">
        <v>11697.369999999999</v>
      </c>
      <c r="P3148" s="32">
        <v>11697.369999999999</v>
      </c>
      <c r="Q3148" s="32">
        <v>11697.369999999999</v>
      </c>
      <c r="R3148" s="32">
        <v>11697.369999999999</v>
      </c>
      <c r="S3148" s="32">
        <v>11697.369999999999</v>
      </c>
    </row>
    <row r="3149" spans="1:19">
      <c r="B3149" s="5">
        <v>2011</v>
      </c>
      <c r="C3149" s="31"/>
      <c r="D3149" s="31"/>
      <c r="E3149" s="31"/>
      <c r="F3149" s="31"/>
      <c r="G3149" s="31"/>
      <c r="H3149" s="32">
        <v>29927.74</v>
      </c>
      <c r="I3149" s="32">
        <v>29927.74</v>
      </c>
      <c r="J3149" s="32">
        <v>29927.74</v>
      </c>
      <c r="K3149" s="32">
        <v>29927.74</v>
      </c>
      <c r="L3149" s="32">
        <v>29927.74</v>
      </c>
      <c r="M3149" s="32">
        <v>29927.74</v>
      </c>
      <c r="N3149" s="32">
        <v>29927.74</v>
      </c>
      <c r="O3149" s="32">
        <v>29927.74</v>
      </c>
      <c r="P3149" s="32">
        <v>29927.74</v>
      </c>
      <c r="Q3149" s="32">
        <v>29927.74</v>
      </c>
      <c r="R3149" s="32">
        <v>29927.74</v>
      </c>
      <c r="S3149" s="32">
        <v>29927.74</v>
      </c>
    </row>
    <row r="3150" spans="1:19">
      <c r="B3150" s="5">
        <v>2010</v>
      </c>
      <c r="C3150" s="31"/>
      <c r="D3150" s="31"/>
      <c r="E3150" s="31"/>
      <c r="F3150" s="31"/>
      <c r="G3150" s="32">
        <v>10906.01</v>
      </c>
      <c r="H3150" s="32">
        <v>10906.01</v>
      </c>
      <c r="I3150" s="32">
        <v>10906.01</v>
      </c>
      <c r="J3150" s="32">
        <v>10906.01</v>
      </c>
      <c r="K3150" s="32">
        <v>10906.01</v>
      </c>
      <c r="L3150" s="32">
        <v>10906.01</v>
      </c>
      <c r="M3150" s="32">
        <v>10906.01</v>
      </c>
      <c r="N3150" s="32">
        <v>10906.01</v>
      </c>
      <c r="O3150" s="32">
        <v>10906.01</v>
      </c>
      <c r="P3150" s="32">
        <v>10906.01</v>
      </c>
      <c r="Q3150" s="32">
        <v>10906.01</v>
      </c>
      <c r="R3150" s="32">
        <v>10906.01</v>
      </c>
      <c r="S3150" s="32">
        <v>10906.01</v>
      </c>
    </row>
    <row r="3151" spans="1:19">
      <c r="B3151" s="5">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5">
        <v>2008</v>
      </c>
      <c r="C3152" s="31"/>
      <c r="D3152" s="31"/>
      <c r="E3152" s="32">
        <v>20727.169999999998</v>
      </c>
      <c r="F3152" s="32">
        <v>20727.169999999998</v>
      </c>
      <c r="G3152" s="32">
        <v>20727.169999999998</v>
      </c>
      <c r="H3152" s="32">
        <v>27105.599999999999</v>
      </c>
      <c r="I3152" s="32">
        <v>27105.599999999999</v>
      </c>
      <c r="J3152" s="32">
        <v>27105.599999999999</v>
      </c>
      <c r="K3152" s="32">
        <v>27105.599999999999</v>
      </c>
      <c r="L3152" s="32">
        <v>27105.599999999999</v>
      </c>
      <c r="M3152" s="32">
        <v>27105.599999999999</v>
      </c>
      <c r="N3152" s="32">
        <v>27105.599999999999</v>
      </c>
      <c r="O3152" s="32">
        <v>27105.599999999999</v>
      </c>
      <c r="P3152" s="32">
        <v>27105.599999999999</v>
      </c>
      <c r="Q3152" s="32">
        <v>27105.599999999999</v>
      </c>
      <c r="R3152" s="32">
        <v>27105.599999999999</v>
      </c>
      <c r="S3152" s="32">
        <v>27105.599999999999</v>
      </c>
    </row>
    <row r="3153" spans="2:19">
      <c r="B3153" s="5">
        <v>2007</v>
      </c>
      <c r="C3153" s="31"/>
      <c r="D3153" s="32">
        <v>13729.99</v>
      </c>
      <c r="E3153" s="32">
        <v>13729.99</v>
      </c>
      <c r="F3153" s="32">
        <v>13729.99</v>
      </c>
      <c r="G3153" s="32">
        <v>13729.99</v>
      </c>
      <c r="H3153" s="32">
        <v>13729.99</v>
      </c>
      <c r="I3153" s="32">
        <v>13729.99</v>
      </c>
      <c r="J3153" s="32">
        <v>13729.990000000002</v>
      </c>
      <c r="K3153" s="32">
        <v>13729.990000000002</v>
      </c>
      <c r="L3153" s="32">
        <v>13729.990000000002</v>
      </c>
      <c r="M3153" s="32">
        <v>13729.990000000002</v>
      </c>
      <c r="N3153" s="32">
        <v>13729.990000000002</v>
      </c>
      <c r="O3153" s="32">
        <v>13729.990000000002</v>
      </c>
      <c r="P3153" s="32">
        <v>13729.990000000002</v>
      </c>
      <c r="Q3153" s="32">
        <v>13729.990000000002</v>
      </c>
      <c r="R3153" s="32">
        <v>13729.990000000002</v>
      </c>
      <c r="S3153" s="32">
        <v>13729.990000000002</v>
      </c>
    </row>
    <row r="3154" spans="2:19">
      <c r="B3154" s="5">
        <v>2006</v>
      </c>
      <c r="C3154" s="32">
        <v>15302.56</v>
      </c>
      <c r="D3154" s="32">
        <v>15302.56</v>
      </c>
      <c r="E3154" s="32">
        <v>15302.56</v>
      </c>
      <c r="F3154" s="32">
        <v>15302.56</v>
      </c>
      <c r="G3154" s="32">
        <v>15302.56</v>
      </c>
      <c r="H3154" s="32">
        <v>15302.56</v>
      </c>
      <c r="I3154" s="32">
        <v>15302.56</v>
      </c>
      <c r="J3154" s="32">
        <v>15302.560000000001</v>
      </c>
      <c r="K3154" s="32">
        <v>15302.560000000001</v>
      </c>
      <c r="L3154" s="32">
        <v>15302.560000000001</v>
      </c>
      <c r="M3154" s="32">
        <v>15302.560000000001</v>
      </c>
      <c r="N3154" s="32">
        <v>15302.560000000001</v>
      </c>
      <c r="O3154" s="32">
        <v>15302.560000000001</v>
      </c>
      <c r="P3154" s="32">
        <v>15302.560000000001</v>
      </c>
      <c r="Q3154" s="32">
        <v>15302.560000000001</v>
      </c>
      <c r="R3154" s="32">
        <v>15302.560000000001</v>
      </c>
      <c r="S3154" s="32">
        <v>15302.560000000001</v>
      </c>
    </row>
    <row r="3155" spans="2:19">
      <c r="B3155" s="5">
        <v>2005</v>
      </c>
      <c r="C3155" s="32">
        <v>32917.85</v>
      </c>
      <c r="D3155" s="32">
        <v>32917.85</v>
      </c>
      <c r="E3155" s="32">
        <v>32917.85</v>
      </c>
      <c r="F3155" s="32">
        <v>32917.85</v>
      </c>
      <c r="G3155" s="32">
        <v>32917.85</v>
      </c>
      <c r="H3155" s="32">
        <v>32917.85</v>
      </c>
      <c r="I3155" s="32">
        <v>35132.85</v>
      </c>
      <c r="J3155" s="32">
        <v>35132.85</v>
      </c>
      <c r="K3155" s="32">
        <v>35132.85</v>
      </c>
      <c r="L3155" s="32">
        <v>35132.85</v>
      </c>
      <c r="M3155" s="32">
        <v>35132.85</v>
      </c>
      <c r="N3155" s="32">
        <v>35132.85</v>
      </c>
      <c r="O3155" s="32">
        <v>35132.85</v>
      </c>
      <c r="P3155" s="32">
        <v>35132.85</v>
      </c>
      <c r="Q3155" s="32">
        <v>35132.85</v>
      </c>
      <c r="R3155" s="32">
        <v>35132.85</v>
      </c>
      <c r="S3155" s="32">
        <v>35132.85</v>
      </c>
    </row>
    <row r="3156" spans="2:19">
      <c r="B3156" s="5">
        <v>2004</v>
      </c>
      <c r="C3156" s="32">
        <v>5862.33</v>
      </c>
      <c r="D3156" s="32">
        <v>5862.33</v>
      </c>
      <c r="E3156" s="32">
        <v>5862.33</v>
      </c>
      <c r="F3156" s="32">
        <v>5862.33</v>
      </c>
      <c r="G3156" s="32">
        <v>5862.33</v>
      </c>
      <c r="H3156" s="32">
        <v>5862.33</v>
      </c>
      <c r="I3156" s="32">
        <v>5862.33</v>
      </c>
      <c r="J3156" s="32">
        <v>5862.33</v>
      </c>
      <c r="K3156" s="32">
        <v>5862.33</v>
      </c>
      <c r="L3156" s="32">
        <v>5862.33</v>
      </c>
      <c r="M3156" s="32">
        <v>5862.33</v>
      </c>
      <c r="N3156" s="32">
        <v>5862.33</v>
      </c>
      <c r="O3156" s="32">
        <v>5862.33</v>
      </c>
      <c r="P3156" s="32">
        <v>5862.33</v>
      </c>
      <c r="Q3156" s="32">
        <v>5862.33</v>
      </c>
      <c r="R3156" s="32">
        <v>5862.33</v>
      </c>
      <c r="S3156" s="32">
        <v>5862.33</v>
      </c>
    </row>
    <row r="3157" spans="2:19">
      <c r="B3157" s="5">
        <v>2003</v>
      </c>
      <c r="C3157" s="32">
        <v>30297.42</v>
      </c>
      <c r="D3157" s="32">
        <v>30297.42</v>
      </c>
      <c r="E3157" s="32">
        <v>30297.42</v>
      </c>
      <c r="F3157" s="32">
        <v>30297.42</v>
      </c>
      <c r="G3157" s="32">
        <v>30297.42</v>
      </c>
      <c r="H3157" s="32">
        <v>30297.42</v>
      </c>
      <c r="I3157" s="32">
        <v>30297.42</v>
      </c>
      <c r="J3157" s="32">
        <v>30297.420000000002</v>
      </c>
      <c r="K3157" s="32">
        <v>30297.420000000002</v>
      </c>
      <c r="L3157" s="32">
        <v>30297.420000000002</v>
      </c>
      <c r="M3157" s="32">
        <v>30297.420000000002</v>
      </c>
      <c r="N3157" s="32">
        <v>30297.420000000002</v>
      </c>
      <c r="O3157" s="32">
        <v>30297.420000000002</v>
      </c>
      <c r="P3157" s="32">
        <v>30297.420000000002</v>
      </c>
      <c r="Q3157" s="32">
        <v>30297.420000000002</v>
      </c>
      <c r="R3157" s="32">
        <v>30297.420000000002</v>
      </c>
      <c r="S3157" s="32">
        <v>30297.420000000002</v>
      </c>
    </row>
    <row r="3158" spans="2:19">
      <c r="B3158" s="5">
        <v>2002</v>
      </c>
      <c r="C3158" s="32">
        <v>15579.06</v>
      </c>
      <c r="D3158" s="32">
        <v>15579.06</v>
      </c>
      <c r="E3158" s="32">
        <v>15579.06</v>
      </c>
      <c r="F3158" s="32">
        <v>15579.06</v>
      </c>
      <c r="G3158" s="32">
        <v>15579.06</v>
      </c>
      <c r="H3158" s="32">
        <v>15579.06</v>
      </c>
      <c r="I3158" s="32">
        <v>25806.7</v>
      </c>
      <c r="J3158" s="32">
        <v>25806.7</v>
      </c>
      <c r="K3158" s="32">
        <v>25806.7</v>
      </c>
      <c r="L3158" s="32">
        <v>25806.7</v>
      </c>
      <c r="M3158" s="32">
        <v>25806.7</v>
      </c>
      <c r="N3158" s="32">
        <v>25806.7</v>
      </c>
      <c r="O3158" s="32">
        <v>25806.7</v>
      </c>
      <c r="P3158" s="32">
        <v>25806.7</v>
      </c>
      <c r="Q3158" s="32">
        <v>25806.7</v>
      </c>
      <c r="R3158" s="32">
        <v>25806.7</v>
      </c>
      <c r="S3158" s="32">
        <v>25806.7</v>
      </c>
    </row>
    <row r="3159" spans="2:19">
      <c r="B3159" s="5">
        <v>2001</v>
      </c>
      <c r="C3159" s="32">
        <v>41199.230000000003</v>
      </c>
      <c r="D3159" s="32">
        <v>41199.230000000003</v>
      </c>
      <c r="E3159" s="32">
        <v>41199.230000000003</v>
      </c>
      <c r="F3159" s="32">
        <v>41199.230000000003</v>
      </c>
      <c r="G3159" s="32">
        <v>41199.230000000003</v>
      </c>
      <c r="H3159" s="32">
        <v>41199.230000000003</v>
      </c>
      <c r="I3159" s="32">
        <v>44493.66</v>
      </c>
      <c r="J3159" s="32">
        <v>46512.270000000004</v>
      </c>
      <c r="K3159" s="32">
        <v>46512.270000000004</v>
      </c>
      <c r="L3159" s="32">
        <v>46512.270000000004</v>
      </c>
      <c r="M3159" s="32">
        <v>46512.270000000004</v>
      </c>
      <c r="N3159" s="32">
        <v>46512.270000000004</v>
      </c>
      <c r="O3159" s="32">
        <v>46512.270000000004</v>
      </c>
      <c r="P3159" s="32">
        <v>46512.270000000004</v>
      </c>
      <c r="Q3159" s="32">
        <v>46512.270000000004</v>
      </c>
      <c r="R3159" s="32">
        <v>46512.270000000004</v>
      </c>
      <c r="S3159" s="32">
        <v>46512.270000000004</v>
      </c>
    </row>
    <row r="3160" spans="2:19">
      <c r="B3160" s="5">
        <v>2000</v>
      </c>
      <c r="C3160" s="32">
        <v>59345.7</v>
      </c>
      <c r="D3160" s="32">
        <v>59345.7</v>
      </c>
      <c r="E3160" s="32">
        <v>59345.7</v>
      </c>
      <c r="F3160" s="32">
        <v>59345.7</v>
      </c>
      <c r="G3160" s="32">
        <v>59345.7</v>
      </c>
      <c r="H3160" s="32">
        <v>61701.21</v>
      </c>
      <c r="I3160" s="32">
        <v>67623.78</v>
      </c>
      <c r="J3160" s="32">
        <v>67623.78</v>
      </c>
      <c r="K3160" s="32">
        <v>67623.78</v>
      </c>
      <c r="L3160" s="32">
        <v>67623.78</v>
      </c>
      <c r="M3160" s="32">
        <v>67623.78</v>
      </c>
      <c r="N3160" s="32">
        <v>67623.78</v>
      </c>
      <c r="O3160" s="32">
        <v>67623.78</v>
      </c>
      <c r="P3160" s="32">
        <v>67623.78</v>
      </c>
      <c r="Q3160" s="32">
        <v>67623.78</v>
      </c>
      <c r="R3160" s="32">
        <v>62462.67</v>
      </c>
      <c r="S3160" s="32">
        <v>62462.67</v>
      </c>
    </row>
    <row r="3161" spans="2:19">
      <c r="B3161" s="5">
        <v>1999</v>
      </c>
      <c r="C3161" s="32">
        <v>49600.75</v>
      </c>
      <c r="D3161" s="32">
        <v>49600.75</v>
      </c>
      <c r="E3161" s="32">
        <v>49600.75</v>
      </c>
      <c r="F3161" s="32">
        <v>49600.75</v>
      </c>
      <c r="G3161" s="32">
        <v>49600.75</v>
      </c>
      <c r="H3161" s="32">
        <v>49600.75</v>
      </c>
      <c r="I3161" s="32">
        <v>49600.75</v>
      </c>
      <c r="J3161" s="32">
        <v>49600.750000000007</v>
      </c>
      <c r="K3161" s="32">
        <v>49600.750000000007</v>
      </c>
      <c r="L3161" s="32">
        <v>49600.750000000007</v>
      </c>
      <c r="M3161" s="32">
        <v>49600.750000000007</v>
      </c>
      <c r="N3161" s="32">
        <v>49600.750000000007</v>
      </c>
      <c r="O3161" s="32">
        <v>49600.750000000007</v>
      </c>
      <c r="P3161" s="32">
        <v>49600.750000000007</v>
      </c>
      <c r="Q3161" s="32">
        <v>49600.750000000007</v>
      </c>
      <c r="R3161" s="32">
        <v>49600.750000000007</v>
      </c>
      <c r="S3161" s="32">
        <v>49600.750000000007</v>
      </c>
    </row>
    <row r="3162" spans="2:19">
      <c r="B3162" s="5">
        <v>1998</v>
      </c>
      <c r="C3162" s="32">
        <v>71176.39</v>
      </c>
      <c r="D3162" s="32">
        <v>71176.39</v>
      </c>
      <c r="E3162" s="32">
        <v>71176.39</v>
      </c>
      <c r="F3162" s="32">
        <v>71176.39</v>
      </c>
      <c r="G3162" s="32">
        <v>71176.39</v>
      </c>
      <c r="H3162" s="32">
        <v>71176.39</v>
      </c>
      <c r="I3162" s="32">
        <v>75164.960000000006</v>
      </c>
      <c r="J3162" s="32">
        <v>67542.38</v>
      </c>
      <c r="K3162" s="32">
        <v>67542.38</v>
      </c>
      <c r="L3162" s="32">
        <v>67542.38</v>
      </c>
      <c r="M3162" s="32">
        <v>67542.38</v>
      </c>
      <c r="N3162" s="32">
        <v>64520.240000000005</v>
      </c>
      <c r="O3162" s="32">
        <v>64520.240000000005</v>
      </c>
      <c r="P3162" s="32">
        <v>64520.240000000005</v>
      </c>
      <c r="Q3162" s="32">
        <v>64520.240000000005</v>
      </c>
      <c r="R3162" s="32">
        <v>60983.53</v>
      </c>
      <c r="S3162" s="32">
        <v>60983.53</v>
      </c>
    </row>
    <row r="3163" spans="2:19">
      <c r="B3163" s="5">
        <v>1997</v>
      </c>
      <c r="C3163" s="32">
        <v>21697.26</v>
      </c>
      <c r="D3163" s="32">
        <v>21697.26</v>
      </c>
      <c r="E3163" s="32">
        <v>21697.26</v>
      </c>
      <c r="F3163" s="32">
        <v>21697.26</v>
      </c>
      <c r="G3163" s="32">
        <v>21697.26</v>
      </c>
      <c r="H3163" s="32">
        <v>21697.26</v>
      </c>
      <c r="I3163" s="32">
        <v>21697.26</v>
      </c>
      <c r="J3163" s="32">
        <v>21697.260000000002</v>
      </c>
      <c r="K3163" s="32">
        <v>21697.260000000002</v>
      </c>
      <c r="L3163" s="32">
        <v>21697.260000000002</v>
      </c>
      <c r="M3163" s="32">
        <v>21697.260000000002</v>
      </c>
      <c r="N3163" s="32">
        <v>21697.260000000002</v>
      </c>
      <c r="O3163" s="32">
        <v>21697.260000000002</v>
      </c>
      <c r="P3163" s="32">
        <v>21697.260000000002</v>
      </c>
      <c r="Q3163" s="32">
        <v>21697.260000000002</v>
      </c>
      <c r="R3163" s="32">
        <v>21697.260000000002</v>
      </c>
      <c r="S3163" s="32">
        <v>21697.260000000002</v>
      </c>
    </row>
    <row r="3164" spans="2:19">
      <c r="B3164" s="5">
        <v>1996</v>
      </c>
      <c r="C3164" s="32">
        <v>66159.490000000005</v>
      </c>
      <c r="D3164" s="32">
        <v>66159.490000000005</v>
      </c>
      <c r="E3164" s="32">
        <v>66159.490000000005</v>
      </c>
      <c r="F3164" s="32">
        <v>66159.490000000005</v>
      </c>
      <c r="G3164" s="32">
        <v>66159.490000000005</v>
      </c>
      <c r="H3164" s="32">
        <v>66159.490000000005</v>
      </c>
      <c r="I3164" s="32">
        <v>70094.53</v>
      </c>
      <c r="J3164" s="32">
        <v>70094.53</v>
      </c>
      <c r="K3164" s="32">
        <v>70094.53</v>
      </c>
      <c r="L3164" s="32">
        <v>70094.53</v>
      </c>
      <c r="M3164" s="32">
        <v>70094.53</v>
      </c>
      <c r="N3164" s="32">
        <v>70094.53</v>
      </c>
      <c r="O3164" s="32">
        <v>70094.53</v>
      </c>
      <c r="P3164" s="32">
        <v>70094.53</v>
      </c>
      <c r="Q3164" s="32">
        <v>70094.53</v>
      </c>
      <c r="R3164" s="32">
        <v>70094.53</v>
      </c>
      <c r="S3164" s="32">
        <v>70094.53</v>
      </c>
    </row>
    <row r="3165" spans="2:19">
      <c r="B3165" s="5">
        <v>1995</v>
      </c>
      <c r="C3165" s="32">
        <v>87454.85</v>
      </c>
      <c r="D3165" s="32">
        <v>87454.85</v>
      </c>
      <c r="E3165" s="32">
        <v>87454.85</v>
      </c>
      <c r="F3165" s="32">
        <v>87454.85</v>
      </c>
      <c r="G3165" s="32">
        <v>87454.85</v>
      </c>
      <c r="H3165" s="32">
        <v>87454.85</v>
      </c>
      <c r="I3165" s="32">
        <v>91413.27</v>
      </c>
      <c r="J3165" s="32">
        <v>91413.27</v>
      </c>
      <c r="K3165" s="32">
        <v>91413.27</v>
      </c>
      <c r="L3165" s="32">
        <v>91413.27</v>
      </c>
      <c r="M3165" s="32">
        <v>91413.27</v>
      </c>
      <c r="N3165" s="32">
        <v>91413.27</v>
      </c>
      <c r="O3165" s="32">
        <v>91413.27</v>
      </c>
      <c r="P3165" s="32">
        <v>91413.27</v>
      </c>
      <c r="Q3165" s="32">
        <v>91413.27</v>
      </c>
      <c r="R3165" s="32">
        <v>81407.56</v>
      </c>
      <c r="S3165" s="32">
        <v>81407.56</v>
      </c>
    </row>
    <row r="3166" spans="2:19">
      <c r="B3166" s="5">
        <v>1994</v>
      </c>
      <c r="C3166" s="32">
        <v>41658.699999999997</v>
      </c>
      <c r="D3166" s="32">
        <v>41658.699999999997</v>
      </c>
      <c r="E3166" s="32">
        <v>41658.699999999997</v>
      </c>
      <c r="F3166" s="32">
        <v>41658.699999999997</v>
      </c>
      <c r="G3166" s="32">
        <v>41658.699999999997</v>
      </c>
      <c r="H3166" s="32">
        <v>41658.699999999997</v>
      </c>
      <c r="I3166" s="32">
        <v>41658.699999999997</v>
      </c>
      <c r="J3166" s="32">
        <v>31533.35</v>
      </c>
      <c r="K3166" s="32">
        <v>31533.35</v>
      </c>
      <c r="L3166" s="32">
        <v>31533.35</v>
      </c>
      <c r="M3166" s="32">
        <v>31533.35</v>
      </c>
      <c r="N3166" s="32">
        <v>31533.35</v>
      </c>
      <c r="O3166" s="32">
        <v>31533.35</v>
      </c>
      <c r="P3166" s="32">
        <v>31533.35</v>
      </c>
      <c r="Q3166" s="32">
        <v>31533.35</v>
      </c>
      <c r="R3166" s="32">
        <v>31533.35</v>
      </c>
      <c r="S3166" s="32">
        <v>31533.35</v>
      </c>
    </row>
    <row r="3167" spans="2:19">
      <c r="B3167" s="5">
        <v>1993</v>
      </c>
      <c r="C3167" s="32">
        <v>21267.27</v>
      </c>
      <c r="D3167" s="32">
        <v>21267.27</v>
      </c>
      <c r="E3167" s="32">
        <v>21267.27</v>
      </c>
      <c r="F3167" s="32">
        <v>21267.27</v>
      </c>
      <c r="G3167" s="32">
        <v>21267.27</v>
      </c>
      <c r="H3167" s="32">
        <v>21267.27</v>
      </c>
      <c r="I3167" s="32">
        <v>21267.27</v>
      </c>
      <c r="J3167" s="32">
        <v>21267.270000000004</v>
      </c>
      <c r="K3167" s="32">
        <v>21267.270000000004</v>
      </c>
      <c r="L3167" s="32">
        <v>21267.270000000004</v>
      </c>
      <c r="M3167" s="32">
        <v>21267.270000000004</v>
      </c>
      <c r="N3167" s="32">
        <v>21267.270000000004</v>
      </c>
      <c r="O3167" s="32">
        <v>21267.270000000004</v>
      </c>
      <c r="P3167" s="32">
        <v>21267.270000000004</v>
      </c>
      <c r="Q3167" s="32">
        <v>21267.270000000004</v>
      </c>
      <c r="R3167" s="32">
        <v>21267.270000000004</v>
      </c>
      <c r="S3167" s="32">
        <v>21267.270000000004</v>
      </c>
    </row>
    <row r="3168" spans="2:19">
      <c r="B3168" s="5">
        <v>1992</v>
      </c>
      <c r="C3168" s="32">
        <v>9349.23</v>
      </c>
      <c r="D3168" s="32">
        <v>9349.23</v>
      </c>
      <c r="E3168" s="32">
        <v>9349.23</v>
      </c>
      <c r="F3168" s="32">
        <v>9349.23</v>
      </c>
      <c r="G3168" s="32">
        <v>9349.23</v>
      </c>
      <c r="H3168" s="32">
        <v>14552.34</v>
      </c>
      <c r="I3168" s="32">
        <v>14552.34</v>
      </c>
      <c r="J3168" s="32">
        <v>14552.34</v>
      </c>
      <c r="K3168" s="32">
        <v>14552.34</v>
      </c>
      <c r="L3168" s="32">
        <v>14552.34</v>
      </c>
      <c r="M3168" s="32">
        <v>14552.34</v>
      </c>
      <c r="N3168" s="32">
        <v>14552.34</v>
      </c>
      <c r="O3168" s="32">
        <v>14552.34</v>
      </c>
      <c r="P3168" s="32">
        <v>14552.34</v>
      </c>
      <c r="Q3168" s="32">
        <v>14552.34</v>
      </c>
      <c r="R3168" s="32">
        <v>14552.34</v>
      </c>
      <c r="S3168" s="32">
        <v>14552.34</v>
      </c>
    </row>
    <row r="3169" spans="2:19">
      <c r="B3169" s="5">
        <v>1991</v>
      </c>
      <c r="C3169" s="32">
        <v>1567.94</v>
      </c>
      <c r="D3169" s="32">
        <v>1567.94</v>
      </c>
      <c r="E3169" s="32">
        <v>1567.94</v>
      </c>
      <c r="F3169" s="32">
        <v>368.13</v>
      </c>
      <c r="G3169" s="32">
        <v>368.13</v>
      </c>
      <c r="H3169" s="32">
        <v>368.13</v>
      </c>
      <c r="I3169" s="32">
        <v>368.13</v>
      </c>
      <c r="J3169" s="32">
        <v>0</v>
      </c>
      <c r="K3169" s="32">
        <v>0</v>
      </c>
      <c r="L3169" s="32">
        <v>0</v>
      </c>
      <c r="M3169" s="32">
        <v>0</v>
      </c>
      <c r="N3169" s="32">
        <v>0</v>
      </c>
      <c r="O3169" s="32">
        <v>0</v>
      </c>
      <c r="P3169" s="32">
        <v>0</v>
      </c>
      <c r="Q3169" s="32">
        <v>0</v>
      </c>
      <c r="R3169" s="32">
        <v>0</v>
      </c>
      <c r="S3169" s="32">
        <v>0</v>
      </c>
    </row>
    <row r="3170" spans="2:19">
      <c r="B3170" s="5">
        <v>1990</v>
      </c>
      <c r="C3170" s="32">
        <v>6344.41</v>
      </c>
      <c r="D3170" s="32">
        <v>6344.41</v>
      </c>
      <c r="E3170" s="32">
        <v>6344.41</v>
      </c>
      <c r="F3170" s="32">
        <v>6344.41</v>
      </c>
      <c r="G3170" s="32">
        <v>6344.41</v>
      </c>
      <c r="H3170" s="32">
        <v>6344.41</v>
      </c>
      <c r="I3170" s="32">
        <v>6344.41</v>
      </c>
      <c r="J3170" s="32">
        <v>6344.41</v>
      </c>
      <c r="K3170" s="32">
        <v>6344.41</v>
      </c>
      <c r="L3170" s="32">
        <v>6344.41</v>
      </c>
      <c r="M3170" s="32">
        <v>6344.41</v>
      </c>
      <c r="N3170" s="32">
        <v>6344.41</v>
      </c>
      <c r="O3170" s="32">
        <v>6344.41</v>
      </c>
      <c r="P3170" s="32">
        <v>6344.41</v>
      </c>
      <c r="Q3170" s="32">
        <v>6344.41</v>
      </c>
      <c r="R3170" s="32">
        <v>6344.41</v>
      </c>
      <c r="S3170" s="32">
        <v>6344.41</v>
      </c>
    </row>
    <row r="3171" spans="2:19">
      <c r="B3171" s="5">
        <v>1989</v>
      </c>
      <c r="C3171" s="32">
        <v>3220.36</v>
      </c>
      <c r="D3171" s="32">
        <v>3220.36</v>
      </c>
      <c r="E3171" s="32">
        <v>3220.36</v>
      </c>
      <c r="F3171" s="32">
        <v>3220.36</v>
      </c>
      <c r="G3171" s="32">
        <v>3220.36</v>
      </c>
      <c r="H3171" s="32">
        <v>3220.36</v>
      </c>
      <c r="I3171" s="32">
        <v>3220.36</v>
      </c>
      <c r="J3171" s="32">
        <v>3220.36</v>
      </c>
      <c r="K3171" s="32">
        <v>3220.36</v>
      </c>
      <c r="L3171" s="32">
        <v>3220.36</v>
      </c>
      <c r="M3171" s="32">
        <v>3220.36</v>
      </c>
      <c r="N3171" s="32">
        <v>3220.36</v>
      </c>
      <c r="O3171" s="32">
        <v>3220.36</v>
      </c>
      <c r="P3171" s="32">
        <v>3220.36</v>
      </c>
      <c r="Q3171" s="32">
        <v>3220.36</v>
      </c>
      <c r="R3171" s="32">
        <v>3220.36</v>
      </c>
      <c r="S3171" s="32">
        <v>3220.36</v>
      </c>
    </row>
    <row r="3172" spans="2:19">
      <c r="B3172" s="5">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5">
        <v>1987</v>
      </c>
      <c r="C3173" s="32">
        <v>0</v>
      </c>
      <c r="D3173" s="32">
        <v>0</v>
      </c>
      <c r="E3173" s="32">
        <v>0</v>
      </c>
      <c r="F3173" s="32">
        <v>0</v>
      </c>
      <c r="G3173" s="32">
        <v>0</v>
      </c>
      <c r="H3173" s="32">
        <v>0</v>
      </c>
      <c r="I3173" s="32">
        <v>8341.32</v>
      </c>
      <c r="J3173" s="32">
        <v>4602.1099999999997</v>
      </c>
      <c r="K3173" s="32">
        <v>4602.1099999999997</v>
      </c>
      <c r="L3173" s="32">
        <v>4602.1099999999997</v>
      </c>
      <c r="M3173" s="32">
        <v>4602.1099999999997</v>
      </c>
      <c r="N3173" s="32">
        <v>4602.1099999999997</v>
      </c>
      <c r="O3173" s="32">
        <v>4602.1099999999997</v>
      </c>
      <c r="P3173" s="32">
        <v>4602.1099999999997</v>
      </c>
      <c r="Q3173" s="32">
        <v>4602.1099999999997</v>
      </c>
      <c r="R3173" s="32">
        <v>4602.1099999999997</v>
      </c>
      <c r="S3173" s="32">
        <v>4602.1099999999997</v>
      </c>
    </row>
    <row r="3174" spans="2:19">
      <c r="B3174" s="5">
        <v>1986</v>
      </c>
      <c r="C3174" s="32">
        <v>14191.1</v>
      </c>
      <c r="D3174" s="32">
        <v>14191.1</v>
      </c>
      <c r="E3174" s="32">
        <v>14191.1</v>
      </c>
      <c r="F3174" s="32">
        <v>14191.1</v>
      </c>
      <c r="G3174" s="32">
        <v>14191.1</v>
      </c>
      <c r="H3174" s="32">
        <v>14191.1</v>
      </c>
      <c r="I3174" s="32">
        <v>14191.1</v>
      </c>
      <c r="J3174" s="32">
        <v>14191.1</v>
      </c>
      <c r="K3174" s="32">
        <v>14191.1</v>
      </c>
      <c r="L3174" s="32">
        <v>14191.1</v>
      </c>
      <c r="M3174" s="32">
        <v>14191.1</v>
      </c>
      <c r="N3174" s="32">
        <v>14191.1</v>
      </c>
      <c r="O3174" s="32">
        <v>14191.1</v>
      </c>
      <c r="P3174" s="32">
        <v>14191.1</v>
      </c>
      <c r="Q3174" s="32">
        <v>14191.1</v>
      </c>
      <c r="R3174" s="32">
        <v>10501.41</v>
      </c>
      <c r="S3174" s="32">
        <v>10501.41</v>
      </c>
    </row>
    <row r="3175" spans="2:19">
      <c r="B3175" s="5">
        <v>1985</v>
      </c>
      <c r="C3175" s="32">
        <v>4432.13</v>
      </c>
      <c r="D3175" s="32">
        <v>4432.13</v>
      </c>
      <c r="E3175" s="32">
        <v>4432.13</v>
      </c>
      <c r="F3175" s="32">
        <v>4432.13</v>
      </c>
      <c r="G3175" s="32">
        <v>4432.13</v>
      </c>
      <c r="H3175" s="32">
        <v>4432.13</v>
      </c>
      <c r="I3175" s="32">
        <v>4432.13</v>
      </c>
      <c r="J3175" s="32">
        <v>4432.13</v>
      </c>
      <c r="K3175" s="32">
        <v>4432.13</v>
      </c>
      <c r="L3175" s="32">
        <v>4432.13</v>
      </c>
      <c r="M3175" s="32">
        <v>4432.13</v>
      </c>
      <c r="N3175" s="32">
        <v>4432.13</v>
      </c>
      <c r="O3175" s="32">
        <v>4432.13</v>
      </c>
      <c r="P3175" s="32">
        <v>4432.13</v>
      </c>
      <c r="Q3175" s="32">
        <v>4432.13</v>
      </c>
      <c r="R3175" s="32">
        <v>4432.13</v>
      </c>
      <c r="S3175" s="32">
        <v>4432.13</v>
      </c>
    </row>
    <row r="3176" spans="2:19">
      <c r="B3176" s="5">
        <v>1984</v>
      </c>
      <c r="C3176" s="32">
        <v>10230.41</v>
      </c>
      <c r="D3176" s="32">
        <v>4423.96</v>
      </c>
      <c r="E3176" s="32">
        <v>4423.96</v>
      </c>
      <c r="F3176" s="32">
        <v>4423.96</v>
      </c>
      <c r="G3176" s="32">
        <v>4423.96</v>
      </c>
      <c r="H3176" s="32">
        <v>4423.96</v>
      </c>
      <c r="I3176" s="32">
        <v>4423.96</v>
      </c>
      <c r="J3176" s="32">
        <v>4423.96</v>
      </c>
      <c r="K3176" s="32">
        <v>4423.96</v>
      </c>
      <c r="L3176" s="32">
        <v>4423.96</v>
      </c>
      <c r="M3176" s="32">
        <v>4423.96</v>
      </c>
      <c r="N3176" s="32">
        <v>4423.96</v>
      </c>
      <c r="O3176" s="32">
        <v>4423.96</v>
      </c>
      <c r="P3176" s="32">
        <v>4423.96</v>
      </c>
      <c r="Q3176" s="32">
        <v>4423.96</v>
      </c>
      <c r="R3176" s="32">
        <v>4423.96</v>
      </c>
      <c r="S3176" s="32">
        <v>4423.96</v>
      </c>
    </row>
    <row r="3177" spans="2:19">
      <c r="B3177" s="5">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5">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5">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5">
        <v>1980</v>
      </c>
      <c r="C3180" s="32">
        <v>8542.7099999999991</v>
      </c>
      <c r="D3180" s="32">
        <v>8542.7099999999991</v>
      </c>
      <c r="E3180" s="32">
        <v>8542.7099999999991</v>
      </c>
      <c r="F3180" s="32">
        <v>8542.7099999999991</v>
      </c>
      <c r="G3180" s="32">
        <v>8542.7099999999991</v>
      </c>
      <c r="H3180" s="32">
        <v>3266.33</v>
      </c>
      <c r="I3180" s="32">
        <v>3266.33</v>
      </c>
      <c r="J3180" s="32">
        <v>3266.33</v>
      </c>
      <c r="K3180" s="32">
        <v>3266.33</v>
      </c>
      <c r="L3180" s="32">
        <v>3266.33</v>
      </c>
      <c r="M3180" s="32">
        <v>3266.33</v>
      </c>
      <c r="N3180" s="32">
        <v>0</v>
      </c>
      <c r="O3180" s="32">
        <v>0</v>
      </c>
      <c r="P3180" s="32">
        <v>0</v>
      </c>
      <c r="Q3180" s="32">
        <v>0</v>
      </c>
      <c r="R3180" s="32">
        <v>0</v>
      </c>
      <c r="S3180" s="32">
        <v>0</v>
      </c>
    </row>
    <row r="3181" spans="2:19">
      <c r="B3181" s="5">
        <v>1979</v>
      </c>
      <c r="C3181" s="32">
        <v>9009.74</v>
      </c>
      <c r="D3181" s="32">
        <v>9009.74</v>
      </c>
      <c r="E3181" s="32">
        <v>9009.74</v>
      </c>
      <c r="F3181" s="32">
        <v>9009.74</v>
      </c>
      <c r="G3181" s="32">
        <v>9009.74</v>
      </c>
      <c r="H3181" s="32">
        <v>9009.74</v>
      </c>
      <c r="I3181" s="32">
        <v>9009.74</v>
      </c>
      <c r="J3181" s="32">
        <v>9009.74</v>
      </c>
      <c r="K3181" s="32">
        <v>9009.74</v>
      </c>
      <c r="L3181" s="32">
        <v>9009.74</v>
      </c>
      <c r="M3181" s="32">
        <v>9009.74</v>
      </c>
      <c r="N3181" s="32">
        <v>9009.74</v>
      </c>
      <c r="O3181" s="32">
        <v>9009.74</v>
      </c>
      <c r="P3181" s="32">
        <v>9009.74</v>
      </c>
      <c r="Q3181" s="32">
        <v>9009.74</v>
      </c>
      <c r="R3181" s="32">
        <v>9009.74</v>
      </c>
      <c r="S3181" s="32">
        <v>9009.74</v>
      </c>
    </row>
    <row r="3182" spans="2:19">
      <c r="B3182" s="5">
        <v>1978</v>
      </c>
      <c r="C3182" s="32">
        <v>3752.93</v>
      </c>
      <c r="D3182" s="32">
        <v>3752.93</v>
      </c>
      <c r="E3182" s="32">
        <v>3752.93</v>
      </c>
      <c r="F3182" s="32">
        <v>3752.93</v>
      </c>
      <c r="G3182" s="32">
        <v>3752.93</v>
      </c>
      <c r="H3182" s="32">
        <v>3752.93</v>
      </c>
      <c r="I3182" s="32">
        <v>3752.93</v>
      </c>
      <c r="J3182" s="32">
        <v>0</v>
      </c>
      <c r="K3182" s="32">
        <v>0</v>
      </c>
      <c r="L3182" s="32">
        <v>0</v>
      </c>
      <c r="M3182" s="32">
        <v>0</v>
      </c>
      <c r="N3182" s="32">
        <v>0</v>
      </c>
      <c r="O3182" s="32">
        <v>0</v>
      </c>
      <c r="P3182" s="32">
        <v>0</v>
      </c>
      <c r="Q3182" s="32">
        <v>0</v>
      </c>
      <c r="R3182" s="32">
        <v>0</v>
      </c>
      <c r="S3182" s="32">
        <v>0</v>
      </c>
    </row>
    <row r="3183" spans="2:19">
      <c r="B3183" s="5">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5">
        <v>1976</v>
      </c>
      <c r="C3184" s="32">
        <v>2874</v>
      </c>
      <c r="D3184" s="32">
        <v>2874</v>
      </c>
      <c r="E3184" s="32">
        <v>2874</v>
      </c>
      <c r="F3184" s="32">
        <v>2874</v>
      </c>
      <c r="G3184" s="32">
        <v>2874</v>
      </c>
      <c r="H3184" s="32">
        <v>2874</v>
      </c>
      <c r="I3184" s="32">
        <v>2874</v>
      </c>
      <c r="J3184" s="32">
        <v>2874</v>
      </c>
      <c r="K3184" s="32">
        <v>2874</v>
      </c>
      <c r="L3184" s="32">
        <v>2874</v>
      </c>
      <c r="M3184" s="32">
        <v>2874</v>
      </c>
      <c r="N3184" s="32">
        <v>2874</v>
      </c>
      <c r="O3184" s="32">
        <v>2874</v>
      </c>
      <c r="P3184" s="32">
        <v>2874</v>
      </c>
      <c r="Q3184" s="32">
        <v>2874</v>
      </c>
      <c r="R3184" s="32">
        <v>2874</v>
      </c>
      <c r="S3184" s="32">
        <v>2874</v>
      </c>
    </row>
    <row r="3185" spans="2:19">
      <c r="B3185" s="5">
        <v>1975</v>
      </c>
      <c r="C3185" s="32">
        <v>6713.28</v>
      </c>
      <c r="D3185" s="32">
        <v>6713.28</v>
      </c>
      <c r="E3185" s="32">
        <v>6713.28</v>
      </c>
      <c r="F3185" s="32">
        <v>6713.28</v>
      </c>
      <c r="G3185" s="32">
        <v>6713.28</v>
      </c>
      <c r="H3185" s="32">
        <v>6713.28</v>
      </c>
      <c r="I3185" s="32">
        <v>6713.28</v>
      </c>
      <c r="J3185" s="32">
        <v>3356.64</v>
      </c>
      <c r="K3185" s="32">
        <v>3356.64</v>
      </c>
      <c r="L3185" s="32">
        <v>3356.64</v>
      </c>
      <c r="M3185" s="32">
        <v>3356.64</v>
      </c>
      <c r="N3185" s="32">
        <v>3356.64</v>
      </c>
      <c r="O3185" s="32">
        <v>3356.64</v>
      </c>
      <c r="P3185" s="32">
        <v>0</v>
      </c>
      <c r="Q3185" s="32">
        <v>0</v>
      </c>
      <c r="R3185" s="32">
        <v>0</v>
      </c>
      <c r="S3185" s="32">
        <v>0</v>
      </c>
    </row>
    <row r="3186" spans="2:19">
      <c r="B3186" s="5">
        <v>1974</v>
      </c>
      <c r="C3186" s="32">
        <v>6095.24</v>
      </c>
      <c r="D3186" s="32">
        <v>6095.24</v>
      </c>
      <c r="E3186" s="32">
        <v>6095.24</v>
      </c>
      <c r="F3186" s="32">
        <v>6095.24</v>
      </c>
      <c r="G3186" s="32">
        <v>6095.24</v>
      </c>
      <c r="H3186" s="32">
        <v>8571.43</v>
      </c>
      <c r="I3186" s="32">
        <v>8571.43</v>
      </c>
      <c r="J3186" s="32">
        <v>6095.24</v>
      </c>
      <c r="K3186" s="32">
        <v>6095.24</v>
      </c>
      <c r="L3186" s="32">
        <v>6095.24</v>
      </c>
      <c r="M3186" s="32">
        <v>6095.24</v>
      </c>
      <c r="N3186" s="32">
        <v>6095.24</v>
      </c>
      <c r="O3186" s="32">
        <v>6095.24</v>
      </c>
      <c r="P3186" s="32">
        <v>6095.24</v>
      </c>
      <c r="Q3186" s="32">
        <v>6095.24</v>
      </c>
      <c r="R3186" s="32">
        <v>6095.24</v>
      </c>
      <c r="S3186" s="32">
        <v>6095.24</v>
      </c>
    </row>
    <row r="3187" spans="2:19">
      <c r="B3187" s="5">
        <v>1973</v>
      </c>
      <c r="C3187" s="32">
        <v>2795.57</v>
      </c>
      <c r="D3187" s="32">
        <v>2795.57</v>
      </c>
      <c r="E3187" s="32">
        <v>2795.57</v>
      </c>
      <c r="F3187" s="32">
        <v>2795.57</v>
      </c>
      <c r="G3187" s="32">
        <v>2795.57</v>
      </c>
      <c r="H3187" s="32">
        <v>2795.57</v>
      </c>
      <c r="I3187" s="32">
        <v>2795.57</v>
      </c>
      <c r="J3187" s="32">
        <v>0</v>
      </c>
      <c r="K3187" s="32">
        <v>0</v>
      </c>
      <c r="L3187" s="32">
        <v>0</v>
      </c>
      <c r="M3187" s="32">
        <v>0</v>
      </c>
      <c r="N3187" s="32">
        <v>0</v>
      </c>
      <c r="O3187" s="32">
        <v>0</v>
      </c>
      <c r="P3187" s="32">
        <v>0</v>
      </c>
      <c r="Q3187" s="32">
        <v>0</v>
      </c>
      <c r="R3187" s="32">
        <v>0</v>
      </c>
      <c r="S3187" s="32">
        <v>0</v>
      </c>
    </row>
    <row r="3188" spans="2:19">
      <c r="B3188" s="5">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5">
        <v>1971</v>
      </c>
      <c r="C3189" s="32">
        <v>8485.56</v>
      </c>
      <c r="D3189" s="32">
        <v>8485.56</v>
      </c>
      <c r="E3189" s="32">
        <v>8485.56</v>
      </c>
      <c r="F3189" s="32">
        <v>8485.56</v>
      </c>
      <c r="G3189" s="32">
        <v>8485.56</v>
      </c>
      <c r="H3189" s="32">
        <v>10783.73</v>
      </c>
      <c r="I3189" s="32">
        <v>5126.6899999999996</v>
      </c>
      <c r="J3189" s="32">
        <v>5126.6900000000005</v>
      </c>
      <c r="K3189" s="32">
        <v>5126.6900000000005</v>
      </c>
      <c r="L3189" s="32">
        <v>5126.6900000000005</v>
      </c>
      <c r="M3189" s="32">
        <v>5126.6900000000005</v>
      </c>
      <c r="N3189" s="32">
        <v>5126.6900000000005</v>
      </c>
      <c r="O3189" s="32">
        <v>5126.6900000000005</v>
      </c>
      <c r="P3189" s="32">
        <v>5126.6900000000005</v>
      </c>
      <c r="Q3189" s="32">
        <v>5126.6900000000005</v>
      </c>
      <c r="R3189" s="32">
        <v>2298.1699999999996</v>
      </c>
      <c r="S3189" s="32">
        <v>2298.1699999999996</v>
      </c>
    </row>
    <row r="3190" spans="2:19">
      <c r="B3190" s="5">
        <v>1970</v>
      </c>
      <c r="C3190" s="32">
        <v>5429.86</v>
      </c>
      <c r="D3190" s="32">
        <v>2714.93</v>
      </c>
      <c r="E3190" s="32">
        <v>2714.93</v>
      </c>
      <c r="F3190" s="32">
        <v>2714.93</v>
      </c>
      <c r="G3190" s="32">
        <v>2714.93</v>
      </c>
      <c r="H3190" s="32">
        <v>2714.93</v>
      </c>
      <c r="I3190" s="32">
        <v>5429.86</v>
      </c>
      <c r="J3190" s="32">
        <v>5429.86</v>
      </c>
      <c r="K3190" s="32">
        <v>2714.93</v>
      </c>
      <c r="L3190" s="32">
        <v>2714.93</v>
      </c>
      <c r="M3190" s="32">
        <v>2714.93</v>
      </c>
      <c r="N3190" s="32">
        <v>0</v>
      </c>
      <c r="O3190" s="32">
        <v>0</v>
      </c>
      <c r="P3190" s="32">
        <v>0</v>
      </c>
      <c r="Q3190" s="32">
        <v>0</v>
      </c>
      <c r="R3190" s="32">
        <v>0</v>
      </c>
      <c r="S3190" s="32">
        <v>0</v>
      </c>
    </row>
    <row r="3191" spans="2:19">
      <c r="B3191" s="5">
        <v>1969</v>
      </c>
      <c r="C3191" s="32">
        <v>2452.73</v>
      </c>
      <c r="D3191" s="32">
        <v>2452.73</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5">
        <v>1968</v>
      </c>
      <c r="C3192" s="32">
        <v>0.01</v>
      </c>
      <c r="D3192" s="32">
        <v>0.01</v>
      </c>
      <c r="E3192" s="32">
        <v>0.01</v>
      </c>
      <c r="F3192" s="32">
        <v>0.01</v>
      </c>
      <c r="G3192" s="32">
        <v>0.01</v>
      </c>
      <c r="H3192" s="32">
        <v>0.01</v>
      </c>
      <c r="I3192" s="32">
        <v>0.01</v>
      </c>
      <c r="J3192" s="32">
        <v>0.01</v>
      </c>
      <c r="K3192" s="32">
        <v>0.01</v>
      </c>
      <c r="L3192" s="32">
        <v>0.01</v>
      </c>
      <c r="M3192" s="32">
        <v>0.01</v>
      </c>
      <c r="N3192" s="32">
        <v>0.01</v>
      </c>
      <c r="O3192" s="32">
        <v>0.01</v>
      </c>
      <c r="P3192" s="32">
        <v>0.01</v>
      </c>
      <c r="Q3192" s="32">
        <v>0.01</v>
      </c>
      <c r="R3192" s="32">
        <v>0.01</v>
      </c>
      <c r="S3192" s="32">
        <v>0.01</v>
      </c>
    </row>
    <row r="3193" spans="2:19">
      <c r="B3193" s="5">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5">
        <v>1966</v>
      </c>
      <c r="C3194" s="32">
        <v>0.51</v>
      </c>
      <c r="D3194" s="32">
        <v>0.51</v>
      </c>
      <c r="E3194" s="32">
        <v>0.51</v>
      </c>
      <c r="F3194" s="32">
        <v>0.51</v>
      </c>
      <c r="G3194" s="32">
        <v>0.51</v>
      </c>
      <c r="H3194" s="32">
        <v>0.51</v>
      </c>
      <c r="I3194" s="32">
        <v>0.51</v>
      </c>
      <c r="J3194" s="32">
        <v>0.51</v>
      </c>
      <c r="K3194" s="32">
        <v>0.51</v>
      </c>
      <c r="L3194" s="32">
        <v>0.51</v>
      </c>
      <c r="M3194" s="32">
        <v>0.51</v>
      </c>
      <c r="N3194" s="32">
        <v>0.51</v>
      </c>
      <c r="O3194" s="32">
        <v>0.51</v>
      </c>
      <c r="P3194" s="32">
        <v>0.51</v>
      </c>
      <c r="Q3194" s="32">
        <v>0.51</v>
      </c>
      <c r="R3194" s="32">
        <v>0.51</v>
      </c>
      <c r="S3194" s="32">
        <v>0.51</v>
      </c>
    </row>
    <row r="3195" spans="2:19">
      <c r="B3195" s="5">
        <v>1965</v>
      </c>
      <c r="C3195" s="32">
        <v>8271.1200000000008</v>
      </c>
      <c r="D3195" s="32">
        <v>8271.1200000000008</v>
      </c>
      <c r="E3195" s="32">
        <v>8271.1200000000008</v>
      </c>
      <c r="F3195" s="32">
        <v>5514.08</v>
      </c>
      <c r="G3195" s="32">
        <v>5514.08</v>
      </c>
      <c r="H3195" s="32">
        <v>5514.08</v>
      </c>
      <c r="I3195" s="32">
        <v>5514.08</v>
      </c>
      <c r="J3195" s="32">
        <v>5514.08</v>
      </c>
      <c r="K3195" s="32">
        <v>5514.08</v>
      </c>
      <c r="L3195" s="32">
        <v>5514.08</v>
      </c>
      <c r="M3195" s="32">
        <v>5514.08</v>
      </c>
      <c r="N3195" s="32">
        <v>5514.08</v>
      </c>
      <c r="O3195" s="32">
        <v>5514.08</v>
      </c>
      <c r="P3195" s="32">
        <v>5514.08</v>
      </c>
      <c r="Q3195" s="32">
        <v>5514.08</v>
      </c>
      <c r="R3195" s="32">
        <v>5514.08</v>
      </c>
      <c r="S3195" s="32">
        <v>5514.08</v>
      </c>
    </row>
    <row r="3196" spans="2:19">
      <c r="B3196" s="5">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5">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5">
        <v>1961</v>
      </c>
      <c r="C3199" s="32">
        <v>2247.84</v>
      </c>
      <c r="D3199" s="32">
        <v>2247.84</v>
      </c>
      <c r="E3199" s="32">
        <v>2247.84</v>
      </c>
      <c r="F3199" s="32">
        <v>2247.84</v>
      </c>
      <c r="G3199" s="32">
        <v>2247.84</v>
      </c>
      <c r="H3199" s="32">
        <v>2247.84</v>
      </c>
      <c r="I3199" s="32">
        <v>2247.84</v>
      </c>
      <c r="J3199" s="32">
        <v>0</v>
      </c>
      <c r="K3199" s="32">
        <v>0</v>
      </c>
      <c r="L3199" s="32">
        <v>0</v>
      </c>
      <c r="M3199" s="32">
        <v>0</v>
      </c>
      <c r="N3199" s="32">
        <v>0</v>
      </c>
      <c r="O3199" s="32">
        <v>0</v>
      </c>
      <c r="P3199" s="32">
        <v>0</v>
      </c>
      <c r="Q3199" s="32">
        <v>0</v>
      </c>
      <c r="R3199" s="32">
        <v>0</v>
      </c>
      <c r="S3199" s="32">
        <v>0</v>
      </c>
    </row>
    <row r="3200" spans="2:19">
      <c r="B3200" s="5">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5">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5">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5">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5">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5">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5">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1" t="s">
        <v>137</v>
      </c>
      <c r="B3231" s="6" t="s">
        <v>10</v>
      </c>
      <c r="C3231" s="10">
        <f>SUM(C3154:C3230)</f>
        <v>675525.53999999992</v>
      </c>
      <c r="D3231" s="10">
        <f>SUM(D3153:D3230)</f>
        <v>680734.14999999991</v>
      </c>
      <c r="E3231" s="10">
        <f>SUM(E3152:E3230)</f>
        <v>699008.59</v>
      </c>
      <c r="F3231" s="10">
        <f>SUM(F3151:F3230)</f>
        <v>695051.74</v>
      </c>
      <c r="G3231" s="10">
        <f>SUM(G3150:G3230)</f>
        <v>705957.75</v>
      </c>
      <c r="H3231" s="10">
        <f>SUM(H3144:H3230)</f>
        <v>749320.5199999999</v>
      </c>
      <c r="I3231" s="10">
        <f>SUM(I3144:I3230)</f>
        <v>799958.76999999979</v>
      </c>
      <c r="J3231" s="10">
        <f t="shared" ref="J3231" si="63">SUM(J3144:J3230)</f>
        <v>774254.75999999989</v>
      </c>
      <c r="K3231" s="10">
        <f>SUM(K3144:K3230)</f>
        <v>914785.83</v>
      </c>
      <c r="L3231" s="10">
        <f t="shared" ref="L3231" si="64">SUM(L3144:L3230)</f>
        <v>965105.82999999984</v>
      </c>
      <c r="M3231" s="10">
        <f>SUM(M3144:M3230)</f>
        <v>1019212.8299999998</v>
      </c>
      <c r="N3231" s="10">
        <f>SUM(N3139:N3230)</f>
        <v>1044124.4299999998</v>
      </c>
      <c r="O3231" s="10">
        <f>SUM(O3139:O3230)</f>
        <v>1099066.4299999997</v>
      </c>
      <c r="P3231" s="10">
        <f>SUM(P3139:P3230)</f>
        <v>1160594.7900000003</v>
      </c>
      <c r="Q3231" s="10">
        <f>SUM(Q3139:Q3230)</f>
        <v>1258022.7900000003</v>
      </c>
      <c r="R3231" s="10">
        <f>SUM(R3138:R3230)</f>
        <v>1251991.05</v>
      </c>
      <c r="S3231" s="10">
        <f>SUM(S3138:S3230)</f>
        <v>1267588.05</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v>13836</v>
      </c>
    </row>
    <row r="3234" spans="1:19">
      <c r="A3234" s="33"/>
      <c r="B3234" s="5">
        <v>2021</v>
      </c>
      <c r="C3234" s="31"/>
      <c r="D3234" s="31"/>
      <c r="E3234" s="31"/>
      <c r="F3234" s="31"/>
      <c r="G3234" s="31"/>
      <c r="H3234" s="31"/>
      <c r="I3234" s="31"/>
      <c r="J3234" s="31"/>
      <c r="K3234" s="31"/>
      <c r="L3234" s="31"/>
      <c r="M3234" s="31"/>
      <c r="N3234" s="31"/>
      <c r="O3234" s="31"/>
      <c r="P3234" s="31"/>
      <c r="Q3234" s="31"/>
      <c r="R3234" s="32">
        <v>28487</v>
      </c>
      <c r="S3234" s="32">
        <v>28487</v>
      </c>
    </row>
    <row r="3235" spans="1:19">
      <c r="B3235" s="5">
        <v>2020</v>
      </c>
      <c r="C3235" s="31"/>
      <c r="D3235" s="31"/>
      <c r="E3235" s="31"/>
      <c r="F3235" s="31"/>
      <c r="G3235" s="31"/>
      <c r="H3235" s="31"/>
      <c r="I3235" s="31"/>
      <c r="J3235" s="31"/>
      <c r="K3235" s="31"/>
      <c r="L3235" s="31"/>
      <c r="M3235" s="31"/>
      <c r="N3235" s="31"/>
      <c r="O3235" s="31"/>
      <c r="P3235" s="31"/>
      <c r="Q3235" s="32">
        <v>53056</v>
      </c>
      <c r="R3235" s="32">
        <v>53056</v>
      </c>
      <c r="S3235" s="32">
        <v>53056</v>
      </c>
    </row>
    <row r="3236" spans="1:19">
      <c r="A3236" s="35"/>
      <c r="B3236" s="5">
        <v>2019</v>
      </c>
      <c r="C3236" s="31"/>
      <c r="D3236" s="31"/>
      <c r="E3236" s="31"/>
      <c r="F3236" s="31"/>
      <c r="G3236" s="31"/>
      <c r="H3236" s="31"/>
      <c r="I3236" s="31"/>
      <c r="J3236" s="31"/>
      <c r="K3236" s="31"/>
      <c r="L3236" s="31"/>
      <c r="M3236" s="31"/>
      <c r="N3236" s="31"/>
      <c r="O3236" s="31"/>
      <c r="P3236" s="32">
        <v>5301</v>
      </c>
      <c r="Q3236" s="32">
        <v>5301</v>
      </c>
      <c r="R3236" s="32">
        <v>5301</v>
      </c>
      <c r="S3236" s="32">
        <v>5301</v>
      </c>
    </row>
    <row r="3237" spans="1:19">
      <c r="A3237" s="35"/>
      <c r="B3237" s="5">
        <v>2018</v>
      </c>
      <c r="C3237" s="31"/>
      <c r="D3237" s="31"/>
      <c r="E3237" s="31"/>
      <c r="F3237" s="31"/>
      <c r="G3237" s="31"/>
      <c r="H3237" s="31"/>
      <c r="I3237" s="31"/>
      <c r="J3237" s="31"/>
      <c r="K3237" s="31"/>
      <c r="L3237" s="31"/>
      <c r="M3237" s="31"/>
      <c r="N3237" s="31"/>
      <c r="O3237" s="32">
        <v>37355</v>
      </c>
      <c r="P3237" s="32">
        <v>37355</v>
      </c>
      <c r="Q3237" s="32">
        <v>37276</v>
      </c>
      <c r="R3237" s="32">
        <v>37117</v>
      </c>
      <c r="S3237" s="32">
        <v>36244</v>
      </c>
    </row>
    <row r="3238" spans="1:19">
      <c r="A3238" s="35"/>
      <c r="B3238" s="5">
        <v>2017</v>
      </c>
      <c r="C3238" s="31"/>
      <c r="D3238" s="31"/>
      <c r="E3238" s="31"/>
      <c r="F3238" s="31"/>
      <c r="G3238" s="31"/>
      <c r="H3238" s="31"/>
      <c r="I3238" s="31"/>
      <c r="J3238" s="31"/>
      <c r="K3238" s="31"/>
      <c r="L3238" s="31"/>
      <c r="M3238" s="31"/>
      <c r="N3238" s="32">
        <v>16542</v>
      </c>
      <c r="O3238" s="32">
        <v>16498</v>
      </c>
      <c r="P3238" s="32">
        <v>16498</v>
      </c>
      <c r="Q3238" s="32">
        <v>16498</v>
      </c>
      <c r="R3238" s="32">
        <v>16498</v>
      </c>
      <c r="S3238" s="32">
        <v>16410</v>
      </c>
    </row>
    <row r="3239" spans="1:19">
      <c r="B3239" s="5">
        <v>2016</v>
      </c>
      <c r="C3239" s="31"/>
      <c r="D3239" s="31"/>
      <c r="E3239" s="31"/>
      <c r="F3239" s="31"/>
      <c r="G3239" s="31"/>
      <c r="H3239" s="31"/>
      <c r="I3239" s="31"/>
      <c r="J3239" s="31"/>
      <c r="K3239" s="31"/>
      <c r="L3239" s="31"/>
      <c r="M3239" s="32">
        <v>311342</v>
      </c>
      <c r="N3239" s="32">
        <v>308396</v>
      </c>
      <c r="O3239" s="32">
        <v>308001</v>
      </c>
      <c r="P3239" s="32">
        <v>307357</v>
      </c>
      <c r="Q3239" s="32">
        <v>306928</v>
      </c>
      <c r="R3239" s="32">
        <v>304933</v>
      </c>
      <c r="S3239" s="32">
        <v>302858</v>
      </c>
    </row>
    <row r="3240" spans="1:19">
      <c r="B3240" s="5">
        <v>2015</v>
      </c>
      <c r="C3240" s="31"/>
      <c r="D3240" s="31"/>
      <c r="E3240" s="31"/>
      <c r="F3240" s="31"/>
      <c r="G3240" s="31"/>
      <c r="H3240" s="31"/>
      <c r="I3240" s="31"/>
      <c r="J3240" s="31"/>
      <c r="K3240" s="31"/>
      <c r="L3240" s="32">
        <v>279867</v>
      </c>
      <c r="M3240" s="32">
        <v>279867</v>
      </c>
      <c r="N3240" s="32">
        <v>278022</v>
      </c>
      <c r="O3240" s="32">
        <v>277986</v>
      </c>
      <c r="P3240" s="32">
        <v>277417</v>
      </c>
      <c r="Q3240" s="32">
        <v>275321</v>
      </c>
      <c r="R3240" s="32">
        <v>267993</v>
      </c>
      <c r="S3240" s="32">
        <v>261290</v>
      </c>
    </row>
    <row r="3241" spans="1:19">
      <c r="B3241" s="5">
        <v>2014</v>
      </c>
      <c r="C3241" s="31"/>
      <c r="D3241" s="31"/>
      <c r="E3241" s="31"/>
      <c r="F3241" s="31"/>
      <c r="G3241" s="31"/>
      <c r="H3241" s="31"/>
      <c r="I3241" s="31"/>
      <c r="J3241" s="31"/>
      <c r="K3241" s="32">
        <v>59195</v>
      </c>
      <c r="L3241" s="32">
        <v>59195</v>
      </c>
      <c r="M3241" s="32">
        <v>59195</v>
      </c>
      <c r="N3241" s="32">
        <v>58697</v>
      </c>
      <c r="O3241" s="32">
        <v>58697</v>
      </c>
      <c r="P3241" s="32">
        <v>57824</v>
      </c>
      <c r="Q3241" s="32">
        <v>57438</v>
      </c>
      <c r="R3241" s="32">
        <v>56580</v>
      </c>
      <c r="S3241" s="32">
        <v>52565</v>
      </c>
    </row>
    <row r="3242" spans="1:19">
      <c r="B3242" s="5">
        <v>2013</v>
      </c>
      <c r="C3242" s="31"/>
      <c r="D3242" s="31"/>
      <c r="E3242" s="31"/>
      <c r="F3242" s="31"/>
      <c r="G3242" s="31"/>
      <c r="H3242" s="31"/>
      <c r="I3242" s="31"/>
      <c r="J3242" s="32">
        <v>224991.19</v>
      </c>
      <c r="K3242" s="32">
        <v>224991.19</v>
      </c>
      <c r="L3242" s="32">
        <v>224991.19</v>
      </c>
      <c r="M3242" s="32">
        <v>224071.09</v>
      </c>
      <c r="N3242" s="32">
        <v>220405.48000000004</v>
      </c>
      <c r="O3242" s="32">
        <v>219698.48</v>
      </c>
      <c r="P3242" s="32">
        <v>150273.58000000002</v>
      </c>
      <c r="Q3242" s="32">
        <v>112804.58000000002</v>
      </c>
      <c r="R3242" s="32">
        <v>55852.460000000014</v>
      </c>
      <c r="S3242" s="32">
        <v>53375.460000000014</v>
      </c>
    </row>
    <row r="3243" spans="1:19">
      <c r="B3243" s="5">
        <v>2012</v>
      </c>
      <c r="C3243" s="31"/>
      <c r="D3243" s="31"/>
      <c r="E3243" s="31"/>
      <c r="F3243" s="31"/>
      <c r="G3243" s="31"/>
      <c r="H3243" s="31"/>
      <c r="I3243" s="32">
        <v>85670.97</v>
      </c>
      <c r="J3243" s="32">
        <v>85670.97</v>
      </c>
      <c r="K3243" s="32">
        <v>85670.97</v>
      </c>
      <c r="L3243" s="32">
        <v>85670.97</v>
      </c>
      <c r="M3243" s="32">
        <v>85446.31</v>
      </c>
      <c r="N3243" s="32">
        <v>81384.070000000007</v>
      </c>
      <c r="O3243" s="32">
        <v>80428.400000000009</v>
      </c>
      <c r="P3243" s="32">
        <v>79247.400000000009</v>
      </c>
      <c r="Q3243" s="32">
        <v>74716.44</v>
      </c>
      <c r="R3243" s="32">
        <v>73289.440000000002</v>
      </c>
      <c r="S3243" s="32">
        <v>71463.44</v>
      </c>
    </row>
    <row r="3244" spans="1:19">
      <c r="B3244" s="5">
        <v>2011</v>
      </c>
      <c r="C3244" s="31"/>
      <c r="D3244" s="31"/>
      <c r="E3244" s="31"/>
      <c r="F3244" s="31"/>
      <c r="G3244" s="31"/>
      <c r="H3244" s="32">
        <v>76488.560000000012</v>
      </c>
      <c r="I3244" s="32">
        <v>76488.560000000012</v>
      </c>
      <c r="J3244" s="32">
        <v>76488.56</v>
      </c>
      <c r="K3244" s="32">
        <v>76488.56</v>
      </c>
      <c r="L3244" s="32">
        <v>76488.56</v>
      </c>
      <c r="M3244" s="32">
        <v>76488.56</v>
      </c>
      <c r="N3244" s="32">
        <v>73905.069999999992</v>
      </c>
      <c r="O3244" s="32">
        <v>73378.070000000007</v>
      </c>
      <c r="P3244" s="32">
        <v>66290.44</v>
      </c>
      <c r="Q3244" s="32">
        <v>66290.44</v>
      </c>
      <c r="R3244" s="32">
        <v>65204.44</v>
      </c>
      <c r="S3244" s="32">
        <v>65204.44</v>
      </c>
    </row>
    <row r="3245" spans="1:19">
      <c r="B3245" s="5">
        <v>2010</v>
      </c>
      <c r="C3245" s="31"/>
      <c r="D3245" s="31"/>
      <c r="E3245" s="31"/>
      <c r="F3245" s="31"/>
      <c r="G3245" s="32">
        <v>52862.54</v>
      </c>
      <c r="H3245" s="32">
        <v>52807.96</v>
      </c>
      <c r="I3245" s="32">
        <v>53615.28</v>
      </c>
      <c r="J3245" s="32">
        <v>53561.71</v>
      </c>
      <c r="K3245" s="32">
        <v>53561.71</v>
      </c>
      <c r="L3245" s="32">
        <v>52583.54</v>
      </c>
      <c r="M3245" s="32">
        <v>42795.439999999995</v>
      </c>
      <c r="N3245" s="32">
        <v>40132.749999999993</v>
      </c>
      <c r="O3245" s="32">
        <v>38532.300000000003</v>
      </c>
      <c r="P3245" s="32">
        <v>37364.400000000001</v>
      </c>
      <c r="Q3245" s="32">
        <v>36897.020000000004</v>
      </c>
      <c r="R3245" s="32">
        <v>35955.020000000004</v>
      </c>
      <c r="S3245" s="32">
        <v>34587.020000000004</v>
      </c>
    </row>
    <row r="3246" spans="1:19">
      <c r="B3246" s="5">
        <v>2009</v>
      </c>
      <c r="C3246" s="31"/>
      <c r="D3246" s="31"/>
      <c r="E3246" s="31"/>
      <c r="F3246" s="32">
        <v>80940.28</v>
      </c>
      <c r="G3246" s="32">
        <v>80940.28</v>
      </c>
      <c r="H3246" s="32">
        <v>82371.97</v>
      </c>
      <c r="I3246" s="32">
        <v>85567.659999999989</v>
      </c>
      <c r="J3246" s="32">
        <v>85176.2</v>
      </c>
      <c r="K3246" s="32">
        <v>85176.2</v>
      </c>
      <c r="L3246" s="32">
        <v>85176.2</v>
      </c>
      <c r="M3246" s="32">
        <v>81075.27</v>
      </c>
      <c r="N3246" s="32">
        <v>72918.570000000007</v>
      </c>
      <c r="O3246" s="32">
        <v>69654.11</v>
      </c>
      <c r="P3246" s="32">
        <v>67565.13</v>
      </c>
      <c r="Q3246" s="32">
        <v>66480.98000000001</v>
      </c>
      <c r="R3246" s="32">
        <v>64618.87</v>
      </c>
      <c r="S3246" s="32">
        <v>64000.87</v>
      </c>
    </row>
    <row r="3247" spans="1:19">
      <c r="B3247" s="5">
        <v>2008</v>
      </c>
      <c r="C3247" s="31"/>
      <c r="D3247" s="31"/>
      <c r="E3247" s="32">
        <v>66583.929999999993</v>
      </c>
      <c r="F3247" s="32">
        <v>66583.929999999993</v>
      </c>
      <c r="G3247" s="32">
        <v>66460.989999999991</v>
      </c>
      <c r="H3247" s="32">
        <v>68101.09</v>
      </c>
      <c r="I3247" s="32">
        <v>70458.14</v>
      </c>
      <c r="J3247" s="32">
        <v>69139.00999999998</v>
      </c>
      <c r="K3247" s="32">
        <v>69139.00999999998</v>
      </c>
      <c r="L3247" s="32">
        <v>68904.52999999997</v>
      </c>
      <c r="M3247" s="32">
        <v>65209.96</v>
      </c>
      <c r="N3247" s="32">
        <v>59899.590000000004</v>
      </c>
      <c r="O3247" s="32">
        <v>56275.21</v>
      </c>
      <c r="P3247" s="32">
        <v>56036.21</v>
      </c>
      <c r="Q3247" s="32">
        <v>55816.18</v>
      </c>
      <c r="R3247" s="32">
        <v>55119.47</v>
      </c>
      <c r="S3247" s="32">
        <v>52530.47</v>
      </c>
    </row>
    <row r="3248" spans="1:19">
      <c r="B3248" s="5">
        <v>2007</v>
      </c>
      <c r="C3248" s="31"/>
      <c r="D3248" s="32">
        <v>42628.75</v>
      </c>
      <c r="E3248" s="32">
        <v>42628.75</v>
      </c>
      <c r="F3248" s="32">
        <v>42628.75</v>
      </c>
      <c r="G3248" s="32">
        <v>42121.599999999999</v>
      </c>
      <c r="H3248" s="32">
        <v>44249.99</v>
      </c>
      <c r="I3248" s="32">
        <v>48762.34</v>
      </c>
      <c r="J3248" s="32">
        <v>44541.159999999989</v>
      </c>
      <c r="K3248" s="32">
        <v>44541.159999999989</v>
      </c>
      <c r="L3248" s="32">
        <v>43575.919999999984</v>
      </c>
      <c r="M3248" s="32">
        <v>42652.649999999994</v>
      </c>
      <c r="N3248" s="32">
        <v>40153.739999999991</v>
      </c>
      <c r="O3248" s="32">
        <v>39452.749999999905</v>
      </c>
      <c r="P3248" s="32">
        <v>37276.169999999904</v>
      </c>
      <c r="Q3248" s="32">
        <v>35034.169999999904</v>
      </c>
      <c r="R3248" s="32">
        <v>32696.929999999906</v>
      </c>
      <c r="S3248" s="32">
        <v>27868.929999999906</v>
      </c>
    </row>
    <row r="3249" spans="2:19">
      <c r="B3249" s="5">
        <v>2006</v>
      </c>
      <c r="C3249" s="32">
        <v>44012.84</v>
      </c>
      <c r="D3249" s="32">
        <v>44012.84</v>
      </c>
      <c r="E3249" s="32">
        <v>44012.84</v>
      </c>
      <c r="F3249" s="32">
        <v>44012.840000000004</v>
      </c>
      <c r="G3249" s="32">
        <v>44012.840000000004</v>
      </c>
      <c r="H3249" s="32">
        <v>44234.359999999993</v>
      </c>
      <c r="I3249" s="32">
        <v>49521.81</v>
      </c>
      <c r="J3249" s="32">
        <v>48069.630000000005</v>
      </c>
      <c r="K3249" s="32">
        <v>48069.630000000005</v>
      </c>
      <c r="L3249" s="32">
        <v>46448.46</v>
      </c>
      <c r="M3249" s="32">
        <v>44271.46</v>
      </c>
      <c r="N3249" s="32">
        <v>42445.25</v>
      </c>
      <c r="O3249" s="32">
        <v>40574.009999999995</v>
      </c>
      <c r="P3249" s="32">
        <v>40230.609999999993</v>
      </c>
      <c r="Q3249" s="32">
        <v>39758.329999999994</v>
      </c>
      <c r="R3249" s="32">
        <v>37734.329999999994</v>
      </c>
      <c r="S3249" s="32">
        <v>20889.519999999993</v>
      </c>
    </row>
    <row r="3250" spans="2:19">
      <c r="B3250" s="5">
        <v>2005</v>
      </c>
      <c r="C3250" s="32">
        <v>24893.19</v>
      </c>
      <c r="D3250" s="32">
        <v>24893.19</v>
      </c>
      <c r="E3250" s="32">
        <v>24528.82</v>
      </c>
      <c r="F3250" s="32">
        <v>24528.82</v>
      </c>
      <c r="G3250" s="32">
        <v>24528.82</v>
      </c>
      <c r="H3250" s="32">
        <v>25733.94</v>
      </c>
      <c r="I3250" s="32">
        <v>27892.15</v>
      </c>
      <c r="J3250" s="32">
        <v>26487.469999999998</v>
      </c>
      <c r="K3250" s="32">
        <v>26487.469999999998</v>
      </c>
      <c r="L3250" s="32">
        <v>26399.399999999998</v>
      </c>
      <c r="M3250" s="32">
        <v>26216.099999999995</v>
      </c>
      <c r="N3250" s="32">
        <v>25620.929999999993</v>
      </c>
      <c r="O3250" s="32">
        <v>25380.93</v>
      </c>
      <c r="P3250" s="32">
        <v>21933.93</v>
      </c>
      <c r="Q3250" s="32">
        <v>18077.38</v>
      </c>
      <c r="R3250" s="32">
        <v>12743.54</v>
      </c>
      <c r="S3250" s="32">
        <v>12743.54</v>
      </c>
    </row>
    <row r="3251" spans="2:19">
      <c r="B3251" s="5">
        <v>2004</v>
      </c>
      <c r="C3251" s="32">
        <v>42235.63</v>
      </c>
      <c r="D3251" s="32">
        <v>42235.63</v>
      </c>
      <c r="E3251" s="32">
        <v>42211.24</v>
      </c>
      <c r="F3251" s="32">
        <v>42186.850000000006</v>
      </c>
      <c r="G3251" s="32">
        <v>42186.850000000006</v>
      </c>
      <c r="H3251" s="32">
        <v>42768.86</v>
      </c>
      <c r="I3251" s="32">
        <v>43742.760000000009</v>
      </c>
      <c r="J3251" s="32">
        <v>41446.899999999987</v>
      </c>
      <c r="K3251" s="32">
        <v>41446.899999999987</v>
      </c>
      <c r="L3251" s="32">
        <v>41171.869999999995</v>
      </c>
      <c r="M3251" s="32">
        <v>39811.480000000003</v>
      </c>
      <c r="N3251" s="32">
        <v>39025.350000000013</v>
      </c>
      <c r="O3251" s="32">
        <v>38371.31</v>
      </c>
      <c r="P3251" s="32">
        <v>28644.430000000004</v>
      </c>
      <c r="Q3251" s="32">
        <v>24465.980000000003</v>
      </c>
      <c r="R3251" s="32">
        <v>24286.980000000003</v>
      </c>
      <c r="S3251" s="32">
        <v>24286.980000000003</v>
      </c>
    </row>
    <row r="3252" spans="2:19">
      <c r="B3252" s="5">
        <v>2003</v>
      </c>
      <c r="C3252" s="32">
        <v>34658.07</v>
      </c>
      <c r="D3252" s="32">
        <v>34658.07</v>
      </c>
      <c r="E3252" s="32">
        <v>34658.07</v>
      </c>
      <c r="F3252" s="32">
        <v>34658.07</v>
      </c>
      <c r="G3252" s="32">
        <v>33673.97</v>
      </c>
      <c r="H3252" s="32">
        <v>34361.760000000002</v>
      </c>
      <c r="I3252" s="32">
        <v>36524.269999999997</v>
      </c>
      <c r="J3252" s="32">
        <v>36259.969999999994</v>
      </c>
      <c r="K3252" s="32">
        <v>36259.969999999994</v>
      </c>
      <c r="L3252" s="32">
        <v>36038.429999999993</v>
      </c>
      <c r="M3252" s="32">
        <v>27231.549999999996</v>
      </c>
      <c r="N3252" s="32">
        <v>26698.28999999999</v>
      </c>
      <c r="O3252" s="32">
        <v>26261.54</v>
      </c>
      <c r="P3252" s="32">
        <v>22556.78</v>
      </c>
      <c r="Q3252" s="32">
        <v>22556.78</v>
      </c>
      <c r="R3252" s="32">
        <v>22108.78</v>
      </c>
      <c r="S3252" s="32">
        <v>22067</v>
      </c>
    </row>
    <row r="3253" spans="2:19">
      <c r="B3253" s="5">
        <v>2002</v>
      </c>
      <c r="C3253" s="32">
        <v>295302.07</v>
      </c>
      <c r="D3253" s="32">
        <v>295302.07</v>
      </c>
      <c r="E3253" s="32">
        <v>293201.38</v>
      </c>
      <c r="F3253" s="32">
        <v>292901.26</v>
      </c>
      <c r="G3253" s="32">
        <v>291245.57999999996</v>
      </c>
      <c r="H3253" s="32">
        <v>286313.48000000004</v>
      </c>
      <c r="I3253" s="32">
        <v>284268.94</v>
      </c>
      <c r="J3253" s="32">
        <v>278414.90000000002</v>
      </c>
      <c r="K3253" s="32">
        <v>278414.90000000002</v>
      </c>
      <c r="L3253" s="32">
        <v>265464.29999999993</v>
      </c>
      <c r="M3253" s="32">
        <v>199421.18999999994</v>
      </c>
      <c r="N3253" s="32">
        <v>187960.63999999993</v>
      </c>
      <c r="O3253" s="32">
        <v>166976.26</v>
      </c>
      <c r="P3253" s="32">
        <v>164720.58000000002</v>
      </c>
      <c r="Q3253" s="32">
        <v>163959.58000000002</v>
      </c>
      <c r="R3253" s="32">
        <v>123736.66000000002</v>
      </c>
      <c r="S3253" s="32">
        <v>104285.40000000002</v>
      </c>
    </row>
    <row r="3254" spans="2:19">
      <c r="B3254" s="5">
        <v>2001</v>
      </c>
      <c r="C3254" s="32">
        <v>91436.57</v>
      </c>
      <c r="D3254" s="32">
        <v>91436.57</v>
      </c>
      <c r="E3254" s="32">
        <v>89087.57</v>
      </c>
      <c r="F3254" s="32">
        <v>89021.17</v>
      </c>
      <c r="G3254" s="32">
        <v>89021.17</v>
      </c>
      <c r="H3254" s="32">
        <v>82305.289999999994</v>
      </c>
      <c r="I3254" s="32">
        <v>77914.080000000002</v>
      </c>
      <c r="J3254" s="32">
        <v>71711.000000000015</v>
      </c>
      <c r="K3254" s="32">
        <v>71711.000000000015</v>
      </c>
      <c r="L3254" s="32">
        <v>71507.230000000025</v>
      </c>
      <c r="M3254" s="32">
        <v>47225.000000000015</v>
      </c>
      <c r="N3254" s="32">
        <v>43079.900000000016</v>
      </c>
      <c r="O3254" s="32">
        <v>43079.900000000016</v>
      </c>
      <c r="P3254" s="32">
        <v>42519.17</v>
      </c>
      <c r="Q3254" s="32">
        <v>42017.17</v>
      </c>
      <c r="R3254" s="32">
        <v>41048.799999999996</v>
      </c>
      <c r="S3254" s="32">
        <v>22580.589999999997</v>
      </c>
    </row>
    <row r="3255" spans="2:19">
      <c r="B3255" s="5">
        <v>2000</v>
      </c>
      <c r="C3255" s="32">
        <v>76286.48</v>
      </c>
      <c r="D3255" s="32">
        <v>76286.48</v>
      </c>
      <c r="E3255" s="32">
        <v>72380.63</v>
      </c>
      <c r="F3255" s="32">
        <v>72380.62999999999</v>
      </c>
      <c r="G3255" s="32">
        <v>72380.62999999999</v>
      </c>
      <c r="H3255" s="32">
        <v>63593.719999999994</v>
      </c>
      <c r="I3255" s="32">
        <v>67241.53</v>
      </c>
      <c r="J3255" s="32">
        <v>66104.86</v>
      </c>
      <c r="K3255" s="32">
        <v>66104.86</v>
      </c>
      <c r="L3255" s="32">
        <v>65700.41</v>
      </c>
      <c r="M3255" s="32">
        <v>38258.850000000006</v>
      </c>
      <c r="N3255" s="32">
        <v>36549.180000000008</v>
      </c>
      <c r="O3255" s="32">
        <v>36211.18</v>
      </c>
      <c r="P3255" s="32">
        <v>33769.57</v>
      </c>
      <c r="Q3255" s="32">
        <v>21448.22</v>
      </c>
      <c r="R3255" s="32">
        <v>21326.620000000003</v>
      </c>
      <c r="S3255" s="32">
        <v>21128.360000000004</v>
      </c>
    </row>
    <row r="3256" spans="2:19">
      <c r="B3256" s="5">
        <v>1999</v>
      </c>
      <c r="C3256" s="32">
        <v>92447.53</v>
      </c>
      <c r="D3256" s="32">
        <v>92447.53</v>
      </c>
      <c r="E3256" s="32">
        <v>90685.63</v>
      </c>
      <c r="F3256" s="32">
        <v>90598.459999999992</v>
      </c>
      <c r="G3256" s="32">
        <v>89163.49</v>
      </c>
      <c r="H3256" s="32">
        <v>88820.08</v>
      </c>
      <c r="I3256" s="32">
        <v>92319.639999999985</v>
      </c>
      <c r="J3256" s="32">
        <v>86929.699999999983</v>
      </c>
      <c r="K3256" s="32">
        <v>86929.699999999983</v>
      </c>
      <c r="L3256" s="32">
        <v>59877.380000000005</v>
      </c>
      <c r="M3256" s="32">
        <v>39959.800000000017</v>
      </c>
      <c r="N3256" s="32">
        <v>39766.790000000008</v>
      </c>
      <c r="O3256" s="32">
        <v>39766.790000000008</v>
      </c>
      <c r="P3256" s="32">
        <v>39766.790000000008</v>
      </c>
      <c r="Q3256" s="32">
        <v>35988.58</v>
      </c>
      <c r="R3256" s="32">
        <v>35481.58</v>
      </c>
      <c r="S3256" s="32">
        <v>34281.65</v>
      </c>
    </row>
    <row r="3257" spans="2:19">
      <c r="B3257" s="5">
        <v>1998</v>
      </c>
      <c r="C3257" s="32">
        <v>197654.26</v>
      </c>
      <c r="D3257" s="32">
        <v>197654.26</v>
      </c>
      <c r="E3257" s="32">
        <v>188016.41</v>
      </c>
      <c r="F3257" s="32">
        <v>187647.91000000003</v>
      </c>
      <c r="G3257" s="32">
        <v>179831.18000000002</v>
      </c>
      <c r="H3257" s="32">
        <v>181656.23</v>
      </c>
      <c r="I3257" s="32">
        <v>179419.87</v>
      </c>
      <c r="J3257" s="32">
        <v>172608.36000000002</v>
      </c>
      <c r="K3257" s="32">
        <v>172608.36000000002</v>
      </c>
      <c r="L3257" s="32">
        <v>158252.41</v>
      </c>
      <c r="M3257" s="32">
        <v>120783.58999999998</v>
      </c>
      <c r="N3257" s="32">
        <v>120156.29999999997</v>
      </c>
      <c r="O3257" s="32">
        <v>109691.3</v>
      </c>
      <c r="P3257" s="32">
        <v>108882.93000000001</v>
      </c>
      <c r="Q3257" s="32">
        <v>100664.44</v>
      </c>
      <c r="R3257" s="32">
        <v>99747.420000000013</v>
      </c>
      <c r="S3257" s="32">
        <v>62518.110000000015</v>
      </c>
    </row>
    <row r="3258" spans="2:19">
      <c r="B3258" s="5">
        <v>1997</v>
      </c>
      <c r="C3258" s="32">
        <v>213881.92</v>
      </c>
      <c r="D3258" s="32">
        <v>213881.92</v>
      </c>
      <c r="E3258" s="32">
        <v>202004.92</v>
      </c>
      <c r="F3258" s="32">
        <v>201113.07</v>
      </c>
      <c r="G3258" s="32">
        <v>200576.75</v>
      </c>
      <c r="H3258" s="32">
        <v>199768.36</v>
      </c>
      <c r="I3258" s="32">
        <v>201660.5</v>
      </c>
      <c r="J3258" s="32">
        <v>193452.99000000005</v>
      </c>
      <c r="K3258" s="32">
        <v>193452.99000000005</v>
      </c>
      <c r="L3258" s="32">
        <v>191154.48</v>
      </c>
      <c r="M3258" s="32">
        <v>141593.96</v>
      </c>
      <c r="N3258" s="32">
        <v>122391.16999999998</v>
      </c>
      <c r="O3258" s="32">
        <v>120108.17</v>
      </c>
      <c r="P3258" s="32">
        <v>114380.73</v>
      </c>
      <c r="Q3258" s="32">
        <v>113744.73</v>
      </c>
      <c r="R3258" s="32">
        <v>113744.73</v>
      </c>
      <c r="S3258" s="32">
        <v>26139.849999999991</v>
      </c>
    </row>
    <row r="3259" spans="2:19">
      <c r="B3259" s="5">
        <v>1996</v>
      </c>
      <c r="C3259" s="32">
        <v>237172.84</v>
      </c>
      <c r="D3259" s="32">
        <v>237172.84</v>
      </c>
      <c r="E3259" s="32">
        <v>231230.59</v>
      </c>
      <c r="F3259" s="32">
        <v>226819.85</v>
      </c>
      <c r="G3259" s="32">
        <v>225095.53</v>
      </c>
      <c r="H3259" s="32">
        <v>228340.61</v>
      </c>
      <c r="I3259" s="32">
        <v>222992.09</v>
      </c>
      <c r="J3259" s="32">
        <v>203334.17999999993</v>
      </c>
      <c r="K3259" s="32">
        <v>203334.17999999993</v>
      </c>
      <c r="L3259" s="32">
        <v>199391.99999999994</v>
      </c>
      <c r="M3259" s="32">
        <v>87426.38</v>
      </c>
      <c r="N3259" s="32">
        <v>84990.310000000027</v>
      </c>
      <c r="O3259" s="32">
        <v>84863.31</v>
      </c>
      <c r="P3259" s="32">
        <v>76381.89</v>
      </c>
      <c r="Q3259" s="32">
        <v>76070.210000000006</v>
      </c>
      <c r="R3259" s="32">
        <v>75901.52</v>
      </c>
      <c r="S3259" s="32">
        <v>75816.840000000011</v>
      </c>
    </row>
    <row r="3260" spans="2:19">
      <c r="B3260" s="5">
        <v>1995</v>
      </c>
      <c r="C3260" s="32">
        <v>220513.11</v>
      </c>
      <c r="D3260" s="32">
        <v>220513.11</v>
      </c>
      <c r="E3260" s="32">
        <v>208638.88</v>
      </c>
      <c r="F3260" s="32">
        <v>206916.78</v>
      </c>
      <c r="G3260" s="32">
        <v>204267.2</v>
      </c>
      <c r="H3260" s="32">
        <v>202023.99000000002</v>
      </c>
      <c r="I3260" s="32">
        <v>205051.56000000003</v>
      </c>
      <c r="J3260" s="32">
        <v>171963.07999999996</v>
      </c>
      <c r="K3260" s="32">
        <v>171963.07999999996</v>
      </c>
      <c r="L3260" s="32">
        <v>70520.720000000016</v>
      </c>
      <c r="M3260" s="32">
        <v>57703.74000000002</v>
      </c>
      <c r="N3260" s="32">
        <v>57371.150000000016</v>
      </c>
      <c r="O3260" s="32">
        <v>57325.15</v>
      </c>
      <c r="P3260" s="32">
        <v>57141.72</v>
      </c>
      <c r="Q3260" s="32">
        <v>57141.72</v>
      </c>
      <c r="R3260" s="32">
        <v>56829.72</v>
      </c>
      <c r="S3260" s="32">
        <v>56156.72</v>
      </c>
    </row>
    <row r="3261" spans="2:19">
      <c r="B3261" s="5">
        <v>1994</v>
      </c>
      <c r="C3261" s="32">
        <v>72178.41</v>
      </c>
      <c r="D3261" s="32">
        <v>72178.41</v>
      </c>
      <c r="E3261" s="32">
        <v>71747.7</v>
      </c>
      <c r="F3261" s="32">
        <v>71214.080000000002</v>
      </c>
      <c r="G3261" s="32">
        <v>68396.560000000012</v>
      </c>
      <c r="H3261" s="32">
        <v>67333.090000000011</v>
      </c>
      <c r="I3261" s="32">
        <v>67346.959999999992</v>
      </c>
      <c r="J3261" s="32">
        <v>61378.899999999987</v>
      </c>
      <c r="K3261" s="32">
        <v>61378.899999999987</v>
      </c>
      <c r="L3261" s="32">
        <v>43965.159999999996</v>
      </c>
      <c r="M3261" s="32">
        <v>36967.439999999995</v>
      </c>
      <c r="N3261" s="32">
        <v>36808.82</v>
      </c>
      <c r="O3261" s="32">
        <v>36461.230000000003</v>
      </c>
      <c r="P3261" s="32">
        <v>36042.720000000001</v>
      </c>
      <c r="Q3261" s="32">
        <v>35944.720000000001</v>
      </c>
      <c r="R3261" s="32">
        <v>35749.72</v>
      </c>
      <c r="S3261" s="32">
        <v>35367.440000000002</v>
      </c>
    </row>
    <row r="3262" spans="2:19">
      <c r="B3262" s="5">
        <v>1993</v>
      </c>
      <c r="C3262" s="32">
        <v>77305.95</v>
      </c>
      <c r="D3262" s="32">
        <v>77305.95</v>
      </c>
      <c r="E3262" s="32">
        <v>75717.98</v>
      </c>
      <c r="F3262" s="32">
        <v>74758.579999999987</v>
      </c>
      <c r="G3262" s="32">
        <v>73402.189999999988</v>
      </c>
      <c r="H3262" s="32">
        <v>75178.86</v>
      </c>
      <c r="I3262" s="32">
        <v>74684.299999999988</v>
      </c>
      <c r="J3262" s="32">
        <v>64807.85000000002</v>
      </c>
      <c r="K3262" s="32">
        <v>64807.85000000002</v>
      </c>
      <c r="L3262" s="32">
        <v>42907.35000000002</v>
      </c>
      <c r="M3262" s="32">
        <v>9142.220000000003</v>
      </c>
      <c r="N3262" s="32">
        <v>9089.470000000003</v>
      </c>
      <c r="O3262" s="32">
        <v>9089.470000000003</v>
      </c>
      <c r="P3262" s="32">
        <v>8801.9699999999993</v>
      </c>
      <c r="Q3262" s="32">
        <v>8549.08</v>
      </c>
      <c r="R3262" s="32">
        <v>8271.1</v>
      </c>
      <c r="S3262" s="32">
        <v>8107.39</v>
      </c>
    </row>
    <row r="3263" spans="2:19">
      <c r="B3263" s="5">
        <v>1992</v>
      </c>
      <c r="C3263" s="32">
        <v>22956.1</v>
      </c>
      <c r="D3263" s="32">
        <v>22956.1</v>
      </c>
      <c r="E3263" s="32">
        <v>22956.1</v>
      </c>
      <c r="F3263" s="32">
        <v>22675.25</v>
      </c>
      <c r="G3263" s="32">
        <v>22675.25</v>
      </c>
      <c r="H3263" s="32">
        <v>22606.82</v>
      </c>
      <c r="I3263" s="32">
        <v>22563.42</v>
      </c>
      <c r="J3263" s="32">
        <v>21436.42</v>
      </c>
      <c r="K3263" s="32">
        <v>21436.42</v>
      </c>
      <c r="L3263" s="32">
        <v>21191.42</v>
      </c>
      <c r="M3263" s="32">
        <v>10952.11</v>
      </c>
      <c r="N3263" s="32">
        <v>10046.84</v>
      </c>
      <c r="O3263" s="32">
        <v>10046.84</v>
      </c>
      <c r="P3263" s="32">
        <v>10046.84</v>
      </c>
      <c r="Q3263" s="32">
        <v>10046.84</v>
      </c>
      <c r="R3263" s="32">
        <v>9977.07</v>
      </c>
      <c r="S3263" s="32">
        <v>8505.07</v>
      </c>
    </row>
    <row r="3264" spans="2:19">
      <c r="B3264" s="5">
        <v>1991</v>
      </c>
      <c r="C3264" s="32">
        <v>15807.79</v>
      </c>
      <c r="D3264" s="32">
        <v>15807.79</v>
      </c>
      <c r="E3264" s="32">
        <v>15595.26</v>
      </c>
      <c r="F3264" s="32">
        <v>15394.84</v>
      </c>
      <c r="G3264" s="32">
        <v>15309.83</v>
      </c>
      <c r="H3264" s="32">
        <v>15309.83</v>
      </c>
      <c r="I3264" s="32">
        <v>15139.81</v>
      </c>
      <c r="J3264" s="32">
        <v>15139.81</v>
      </c>
      <c r="K3264" s="32">
        <v>15139.81</v>
      </c>
      <c r="L3264" s="32">
        <v>1673.44</v>
      </c>
      <c r="M3264" s="32">
        <v>0</v>
      </c>
      <c r="N3264" s="32">
        <v>0</v>
      </c>
      <c r="O3264" s="32">
        <v>0</v>
      </c>
      <c r="P3264" s="32">
        <v>0</v>
      </c>
      <c r="Q3264" s="32">
        <v>0</v>
      </c>
      <c r="R3264" s="32">
        <v>0</v>
      </c>
      <c r="S3264" s="32">
        <v>0</v>
      </c>
    </row>
    <row r="3265" spans="2:19">
      <c r="B3265" s="5">
        <v>1990</v>
      </c>
      <c r="C3265" s="32">
        <v>6151.3</v>
      </c>
      <c r="D3265" s="32">
        <v>6151.3</v>
      </c>
      <c r="E3265" s="32">
        <v>6151.3</v>
      </c>
      <c r="F3265" s="32">
        <v>6151.3</v>
      </c>
      <c r="G3265" s="32">
        <v>6151.3</v>
      </c>
      <c r="H3265" s="32">
        <v>6151.3</v>
      </c>
      <c r="I3265" s="32">
        <v>5059.2</v>
      </c>
      <c r="J3265" s="32">
        <v>5059.2</v>
      </c>
      <c r="K3265" s="32">
        <v>5059.2</v>
      </c>
      <c r="L3265" s="32">
        <v>5059.2</v>
      </c>
      <c r="M3265" s="32">
        <v>0</v>
      </c>
      <c r="N3265" s="32">
        <v>0</v>
      </c>
      <c r="O3265" s="32">
        <v>0</v>
      </c>
      <c r="P3265" s="32">
        <v>0</v>
      </c>
      <c r="Q3265" s="32">
        <v>0</v>
      </c>
      <c r="R3265" s="32">
        <v>0</v>
      </c>
      <c r="S3265" s="32">
        <v>0</v>
      </c>
    </row>
    <row r="3266" spans="2:19">
      <c r="B3266" s="5">
        <v>1989</v>
      </c>
      <c r="C3266" s="32">
        <v>6492</v>
      </c>
      <c r="D3266" s="32">
        <v>6492</v>
      </c>
      <c r="E3266" s="32">
        <v>6492</v>
      </c>
      <c r="F3266" s="32">
        <v>6492</v>
      </c>
      <c r="G3266" s="32">
        <v>6492</v>
      </c>
      <c r="H3266" s="32">
        <v>6492</v>
      </c>
      <c r="I3266" s="32">
        <v>6492</v>
      </c>
      <c r="J3266" s="32">
        <v>6316.88</v>
      </c>
      <c r="K3266" s="32">
        <v>6316.88</v>
      </c>
      <c r="L3266" s="32">
        <v>5059.2</v>
      </c>
      <c r="M3266" s="32">
        <v>0</v>
      </c>
      <c r="N3266" s="32">
        <v>0</v>
      </c>
      <c r="O3266" s="32">
        <v>0</v>
      </c>
      <c r="P3266" s="32">
        <v>0</v>
      </c>
      <c r="Q3266" s="32">
        <v>0</v>
      </c>
      <c r="R3266" s="32">
        <v>0</v>
      </c>
      <c r="S3266" s="32">
        <v>0</v>
      </c>
    </row>
    <row r="3267" spans="2:19">
      <c r="B3267" s="5">
        <v>1988</v>
      </c>
      <c r="C3267" s="32">
        <v>5895.59</v>
      </c>
      <c r="D3267" s="32">
        <v>5895.59</v>
      </c>
      <c r="E3267" s="32">
        <v>5302.41</v>
      </c>
      <c r="F3267" s="32">
        <v>5037.04</v>
      </c>
      <c r="G3267" s="32">
        <v>5021.43</v>
      </c>
      <c r="H3267" s="32">
        <v>5021.43</v>
      </c>
      <c r="I3267" s="32">
        <v>4958.99</v>
      </c>
      <c r="J3267" s="32">
        <v>4958.99</v>
      </c>
      <c r="K3267" s="32">
        <v>4958.99</v>
      </c>
      <c r="L3267" s="32">
        <v>4225.32</v>
      </c>
      <c r="M3267" s="32">
        <v>0</v>
      </c>
      <c r="N3267" s="32">
        <v>0</v>
      </c>
      <c r="O3267" s="32">
        <v>0</v>
      </c>
      <c r="P3267" s="32">
        <v>0</v>
      </c>
      <c r="Q3267" s="32">
        <v>0</v>
      </c>
      <c r="R3267" s="32">
        <v>0</v>
      </c>
      <c r="S3267" s="32">
        <v>0</v>
      </c>
    </row>
    <row r="3268" spans="2:19">
      <c r="B3268" s="5">
        <v>1987</v>
      </c>
      <c r="C3268" s="32">
        <v>3947.08</v>
      </c>
      <c r="D3268" s="32">
        <v>3947.08</v>
      </c>
      <c r="E3268" s="32">
        <v>3947.08</v>
      </c>
      <c r="F3268" s="32">
        <v>3947.08</v>
      </c>
      <c r="G3268" s="32">
        <v>3947.08</v>
      </c>
      <c r="H3268" s="32">
        <v>3947.08</v>
      </c>
      <c r="I3268" s="32">
        <v>3947.08</v>
      </c>
      <c r="J3268" s="32">
        <v>2538.4</v>
      </c>
      <c r="K3268" s="32">
        <v>2538.4</v>
      </c>
      <c r="L3268" s="32">
        <v>2538.4</v>
      </c>
      <c r="M3268" s="32">
        <v>0</v>
      </c>
      <c r="N3268" s="32">
        <v>0</v>
      </c>
      <c r="O3268" s="32">
        <v>0</v>
      </c>
      <c r="P3268" s="32">
        <v>0</v>
      </c>
      <c r="Q3268" s="32">
        <v>0</v>
      </c>
      <c r="R3268" s="32">
        <v>0</v>
      </c>
      <c r="S3268" s="32">
        <v>0</v>
      </c>
    </row>
    <row r="3269" spans="2:19">
      <c r="B3269" s="5">
        <v>1986</v>
      </c>
      <c r="C3269" s="32">
        <v>3573.49</v>
      </c>
      <c r="D3269" s="32">
        <v>3573.49</v>
      </c>
      <c r="E3269" s="32">
        <v>3573.49</v>
      </c>
      <c r="F3269" s="32">
        <v>3573.49</v>
      </c>
      <c r="G3269" s="32">
        <v>3573.49</v>
      </c>
      <c r="H3269" s="32">
        <v>3573.49</v>
      </c>
      <c r="I3269" s="32">
        <v>3589.7999999999997</v>
      </c>
      <c r="J3269" s="32">
        <v>3589.7999999999997</v>
      </c>
      <c r="K3269" s="32">
        <v>3589.7999999999997</v>
      </c>
      <c r="L3269" s="32">
        <v>3019.2599999999998</v>
      </c>
      <c r="M3269" s="32">
        <v>16.309999999999999</v>
      </c>
      <c r="N3269" s="32">
        <v>16.309999999999999</v>
      </c>
      <c r="O3269" s="32">
        <v>16.309999999999999</v>
      </c>
      <c r="P3269" s="32">
        <v>16.309999999999999</v>
      </c>
      <c r="Q3269" s="32">
        <v>16.309999999999999</v>
      </c>
      <c r="R3269" s="32">
        <v>16.309999999999999</v>
      </c>
      <c r="S3269" s="32">
        <v>16.309999999999999</v>
      </c>
    </row>
    <row r="3270" spans="2:19">
      <c r="B3270" s="5">
        <v>1985</v>
      </c>
      <c r="C3270" s="32">
        <v>3786.66</v>
      </c>
      <c r="D3270" s="32">
        <v>3786.66</v>
      </c>
      <c r="E3270" s="32">
        <v>3786.66</v>
      </c>
      <c r="F3270" s="32">
        <v>3786.66</v>
      </c>
      <c r="G3270" s="32">
        <v>3786.66</v>
      </c>
      <c r="H3270" s="32">
        <v>3786.66</v>
      </c>
      <c r="I3270" s="32">
        <v>3786.66</v>
      </c>
      <c r="J3270" s="32">
        <v>2755.8</v>
      </c>
      <c r="K3270" s="32">
        <v>2755.8</v>
      </c>
      <c r="L3270" s="32">
        <v>2755.8</v>
      </c>
      <c r="M3270" s="32">
        <v>0</v>
      </c>
      <c r="N3270" s="32">
        <v>0</v>
      </c>
      <c r="O3270" s="32">
        <v>0</v>
      </c>
      <c r="P3270" s="32">
        <v>0</v>
      </c>
      <c r="Q3270" s="32">
        <v>0</v>
      </c>
      <c r="R3270" s="32">
        <v>0</v>
      </c>
      <c r="S3270" s="32">
        <v>0</v>
      </c>
    </row>
    <row r="3271" spans="2:19">
      <c r="B3271" s="5">
        <v>1984</v>
      </c>
      <c r="C3271" s="32">
        <v>6178.96</v>
      </c>
      <c r="D3271" s="32">
        <v>6178.96</v>
      </c>
      <c r="E3271" s="32">
        <v>6178.96</v>
      </c>
      <c r="F3271" s="32">
        <v>6178.96</v>
      </c>
      <c r="G3271" s="32">
        <v>6178.96</v>
      </c>
      <c r="H3271" s="32">
        <v>6178.96</v>
      </c>
      <c r="I3271" s="32">
        <v>6178.96</v>
      </c>
      <c r="J3271" s="32">
        <v>6178.96</v>
      </c>
      <c r="K3271" s="32">
        <v>6178.96</v>
      </c>
      <c r="L3271" s="32">
        <v>5682.9</v>
      </c>
      <c r="M3271" s="32">
        <v>0</v>
      </c>
      <c r="N3271" s="32">
        <v>0</v>
      </c>
      <c r="O3271" s="32">
        <v>0</v>
      </c>
      <c r="P3271" s="32">
        <v>0</v>
      </c>
      <c r="Q3271" s="32">
        <v>0</v>
      </c>
      <c r="R3271" s="32">
        <v>0</v>
      </c>
      <c r="S3271" s="32">
        <v>0</v>
      </c>
    </row>
    <row r="3272" spans="2:19">
      <c r="B3272" s="5">
        <v>1983</v>
      </c>
      <c r="C3272" s="32">
        <v>4066.08</v>
      </c>
      <c r="D3272" s="32">
        <v>4066.08</v>
      </c>
      <c r="E3272" s="32">
        <v>4066.08</v>
      </c>
      <c r="F3272" s="32">
        <v>3514.32</v>
      </c>
      <c r="G3272" s="32">
        <v>842.64</v>
      </c>
      <c r="H3272" s="32">
        <v>842.64</v>
      </c>
      <c r="I3272" s="32">
        <v>552.24</v>
      </c>
      <c r="J3272" s="32">
        <v>552.24</v>
      </c>
      <c r="K3272" s="32">
        <v>552.24</v>
      </c>
      <c r="L3272" s="32">
        <v>0</v>
      </c>
      <c r="M3272" s="32">
        <v>0</v>
      </c>
      <c r="N3272" s="32">
        <v>0</v>
      </c>
      <c r="O3272" s="32">
        <v>0</v>
      </c>
      <c r="P3272" s="32">
        <v>0</v>
      </c>
      <c r="Q3272" s="32">
        <v>0</v>
      </c>
      <c r="R3272" s="32">
        <v>0</v>
      </c>
      <c r="S3272" s="32">
        <v>0</v>
      </c>
    </row>
    <row r="3273" spans="2:19">
      <c r="B3273" s="5">
        <v>1982</v>
      </c>
      <c r="C3273" s="32">
        <v>5324.44</v>
      </c>
      <c r="D3273" s="32">
        <v>5324.44</v>
      </c>
      <c r="E3273" s="32">
        <v>5324.44</v>
      </c>
      <c r="F3273" s="32">
        <v>5324.44</v>
      </c>
      <c r="G3273" s="32">
        <v>5324.44</v>
      </c>
      <c r="H3273" s="32">
        <v>5324.44</v>
      </c>
      <c r="I3273" s="32">
        <v>5324.44</v>
      </c>
      <c r="J3273" s="32">
        <v>5324.44</v>
      </c>
      <c r="K3273" s="32">
        <v>5324.44</v>
      </c>
      <c r="L3273" s="32">
        <v>4645.9399999999996</v>
      </c>
      <c r="M3273" s="32">
        <v>0</v>
      </c>
      <c r="N3273" s="32">
        <v>0</v>
      </c>
      <c r="O3273" s="32">
        <v>0</v>
      </c>
      <c r="P3273" s="32">
        <v>0</v>
      </c>
      <c r="Q3273" s="32">
        <v>0</v>
      </c>
      <c r="R3273" s="32">
        <v>0</v>
      </c>
      <c r="S3273" s="32">
        <v>0</v>
      </c>
    </row>
    <row r="3274" spans="2:19">
      <c r="B3274" s="5">
        <v>1981</v>
      </c>
      <c r="C3274" s="32">
        <v>5828.78</v>
      </c>
      <c r="D3274" s="32">
        <v>5828.78</v>
      </c>
      <c r="E3274" s="32">
        <v>5828.78</v>
      </c>
      <c r="F3274" s="32">
        <v>5828.78</v>
      </c>
      <c r="G3274" s="32">
        <v>5828.78</v>
      </c>
      <c r="H3274" s="32">
        <v>5828.78</v>
      </c>
      <c r="I3274" s="32">
        <v>5828.78</v>
      </c>
      <c r="J3274" s="32">
        <v>5828.78</v>
      </c>
      <c r="K3274" s="32">
        <v>5828.78</v>
      </c>
      <c r="L3274" s="32">
        <v>5738.2</v>
      </c>
      <c r="M3274" s="32">
        <v>77.64</v>
      </c>
      <c r="N3274" s="32">
        <v>0</v>
      </c>
      <c r="O3274" s="32">
        <v>0</v>
      </c>
      <c r="P3274" s="32">
        <v>0</v>
      </c>
      <c r="Q3274" s="32">
        <v>0</v>
      </c>
      <c r="R3274" s="32">
        <v>0</v>
      </c>
      <c r="S3274" s="32">
        <v>0</v>
      </c>
    </row>
    <row r="3275" spans="2:19">
      <c r="B3275" s="5">
        <v>1980</v>
      </c>
      <c r="C3275" s="32">
        <v>6604.48</v>
      </c>
      <c r="D3275" s="32">
        <v>6604.48</v>
      </c>
      <c r="E3275" s="32">
        <v>6604.48</v>
      </c>
      <c r="F3275" s="32">
        <v>6604.48</v>
      </c>
      <c r="G3275" s="32">
        <v>6604.48</v>
      </c>
      <c r="H3275" s="32">
        <v>6651.94</v>
      </c>
      <c r="I3275" s="32">
        <v>6651.94</v>
      </c>
      <c r="J3275" s="32">
        <v>6282.3399999999992</v>
      </c>
      <c r="K3275" s="32">
        <v>6282.3399999999992</v>
      </c>
      <c r="L3275" s="32">
        <v>6234.8799999999992</v>
      </c>
      <c r="M3275" s="32">
        <v>172.48</v>
      </c>
      <c r="N3275" s="32">
        <v>147.84</v>
      </c>
      <c r="O3275" s="32">
        <v>147.84</v>
      </c>
      <c r="P3275" s="32">
        <v>147.84</v>
      </c>
      <c r="Q3275" s="32">
        <v>147.84</v>
      </c>
      <c r="R3275" s="32">
        <v>147.84</v>
      </c>
      <c r="S3275" s="32">
        <v>147.84</v>
      </c>
    </row>
    <row r="3276" spans="2:19">
      <c r="B3276" s="5">
        <v>1979</v>
      </c>
      <c r="C3276" s="32">
        <v>8345.64</v>
      </c>
      <c r="D3276" s="32">
        <v>8345.64</v>
      </c>
      <c r="E3276" s="32">
        <v>8345.64</v>
      </c>
      <c r="F3276" s="32">
        <v>8345.64</v>
      </c>
      <c r="G3276" s="32">
        <v>8345.64</v>
      </c>
      <c r="H3276" s="32">
        <v>8358.6099999999988</v>
      </c>
      <c r="I3276" s="32">
        <v>8358.6099999999988</v>
      </c>
      <c r="J3276" s="32">
        <v>7610.17</v>
      </c>
      <c r="K3276" s="32">
        <v>7610.17</v>
      </c>
      <c r="L3276" s="32">
        <v>7610.17</v>
      </c>
      <c r="M3276" s="32">
        <v>5516.0700000000006</v>
      </c>
      <c r="N3276" s="32">
        <v>2277.52</v>
      </c>
      <c r="O3276" s="32">
        <v>2179.96</v>
      </c>
      <c r="P3276" s="32">
        <v>2179.96</v>
      </c>
      <c r="Q3276" s="32">
        <v>2179.96</v>
      </c>
      <c r="R3276" s="32">
        <v>2179.96</v>
      </c>
      <c r="S3276" s="32">
        <v>2179.96</v>
      </c>
    </row>
    <row r="3277" spans="2:19">
      <c r="B3277" s="5">
        <v>1978</v>
      </c>
      <c r="C3277" s="32">
        <v>9522.14</v>
      </c>
      <c r="D3277" s="32">
        <v>9522.14</v>
      </c>
      <c r="E3277" s="32">
        <v>9522.14</v>
      </c>
      <c r="F3277" s="32">
        <v>9522.14</v>
      </c>
      <c r="G3277" s="32">
        <v>9522.14</v>
      </c>
      <c r="H3277" s="32">
        <v>9522.14</v>
      </c>
      <c r="I3277" s="32">
        <v>9522.14</v>
      </c>
      <c r="J3277" s="32">
        <v>7137.92</v>
      </c>
      <c r="K3277" s="32">
        <v>7137.92</v>
      </c>
      <c r="L3277" s="32">
        <v>7137.92</v>
      </c>
      <c r="M3277" s="32">
        <v>7137.92</v>
      </c>
      <c r="N3277" s="32">
        <v>7137.92</v>
      </c>
      <c r="O3277" s="32">
        <v>7137.92</v>
      </c>
      <c r="P3277" s="32">
        <v>7137.92</v>
      </c>
      <c r="Q3277" s="32">
        <v>7137.92</v>
      </c>
      <c r="R3277" s="32">
        <v>7137.92</v>
      </c>
      <c r="S3277" s="32">
        <v>7137.92</v>
      </c>
    </row>
    <row r="3278" spans="2:19">
      <c r="B3278" s="5">
        <v>1977</v>
      </c>
      <c r="C3278" s="32">
        <v>11304.25</v>
      </c>
      <c r="D3278" s="32">
        <v>11304.25</v>
      </c>
      <c r="E3278" s="32">
        <v>9152.5</v>
      </c>
      <c r="F3278" s="32">
        <v>9152.5</v>
      </c>
      <c r="G3278" s="32">
        <v>9152.5</v>
      </c>
      <c r="H3278" s="32">
        <v>8971.2999999999993</v>
      </c>
      <c r="I3278" s="32">
        <v>8756.82</v>
      </c>
      <c r="J3278" s="32">
        <v>5606.5700000000006</v>
      </c>
      <c r="K3278" s="32">
        <v>5606.5700000000006</v>
      </c>
      <c r="L3278" s="32">
        <v>5606.5700000000006</v>
      </c>
      <c r="M3278" s="32">
        <v>5606.5700000000006</v>
      </c>
      <c r="N3278" s="32">
        <v>5606.5700000000006</v>
      </c>
      <c r="O3278" s="32">
        <v>5606.5700000000006</v>
      </c>
      <c r="P3278" s="32">
        <v>5606.5700000000006</v>
      </c>
      <c r="Q3278" s="32">
        <v>5606.5700000000006</v>
      </c>
      <c r="R3278" s="32">
        <v>5606.5700000000006</v>
      </c>
      <c r="S3278" s="32">
        <v>5606.5700000000006</v>
      </c>
    </row>
    <row r="3279" spans="2:19">
      <c r="B3279" s="5">
        <v>1976</v>
      </c>
      <c r="C3279" s="32">
        <v>10812.14</v>
      </c>
      <c r="D3279" s="32">
        <v>10812.14</v>
      </c>
      <c r="E3279" s="32">
        <v>10812.14</v>
      </c>
      <c r="F3279" s="32">
        <v>10812.14</v>
      </c>
      <c r="G3279" s="32">
        <v>10812.14</v>
      </c>
      <c r="H3279" s="32">
        <v>10703.84</v>
      </c>
      <c r="I3279" s="32">
        <v>10682.7</v>
      </c>
      <c r="J3279" s="32">
        <v>8165.82</v>
      </c>
      <c r="K3279" s="32">
        <v>8165.82</v>
      </c>
      <c r="L3279" s="32">
        <v>8165.82</v>
      </c>
      <c r="M3279" s="32">
        <v>8165.82</v>
      </c>
      <c r="N3279" s="32">
        <v>8165.82</v>
      </c>
      <c r="O3279" s="32">
        <v>8165.82</v>
      </c>
      <c r="P3279" s="32">
        <v>8165.82</v>
      </c>
      <c r="Q3279" s="32">
        <v>8165.82</v>
      </c>
      <c r="R3279" s="32">
        <v>8165.82</v>
      </c>
      <c r="S3279" s="32">
        <v>8165.82</v>
      </c>
    </row>
    <row r="3280" spans="2:19">
      <c r="B3280" s="5">
        <v>1975</v>
      </c>
      <c r="C3280" s="32">
        <v>23316.04</v>
      </c>
      <c r="D3280" s="32">
        <v>23316.04</v>
      </c>
      <c r="E3280" s="32">
        <v>22925.599999999999</v>
      </c>
      <c r="F3280" s="32">
        <v>22435.69</v>
      </c>
      <c r="G3280" s="32">
        <v>20515.419999999998</v>
      </c>
      <c r="H3280" s="32">
        <v>20211.669999999998</v>
      </c>
      <c r="I3280" s="32">
        <v>15403.17</v>
      </c>
      <c r="J3280" s="32">
        <v>0</v>
      </c>
      <c r="K3280" s="32">
        <v>0</v>
      </c>
      <c r="L3280" s="32">
        <v>0</v>
      </c>
      <c r="M3280" s="32">
        <v>0</v>
      </c>
      <c r="N3280" s="32">
        <v>0</v>
      </c>
      <c r="O3280" s="32">
        <v>0</v>
      </c>
      <c r="P3280" s="32">
        <v>0</v>
      </c>
      <c r="Q3280" s="32">
        <v>0</v>
      </c>
      <c r="R3280" s="32">
        <v>0</v>
      </c>
      <c r="S3280" s="32">
        <v>0</v>
      </c>
    </row>
    <row r="3281" spans="2:19">
      <c r="B3281" s="5">
        <v>1974</v>
      </c>
      <c r="C3281" s="32">
        <v>373.6</v>
      </c>
      <c r="D3281" s="32">
        <v>373.6</v>
      </c>
      <c r="E3281" s="32">
        <v>373.6</v>
      </c>
      <c r="F3281" s="32">
        <v>373.6</v>
      </c>
      <c r="G3281" s="32">
        <v>373.6</v>
      </c>
      <c r="H3281" s="32">
        <v>373.6</v>
      </c>
      <c r="I3281" s="32">
        <v>373.6</v>
      </c>
      <c r="J3281" s="32">
        <v>0</v>
      </c>
      <c r="K3281" s="32">
        <v>0</v>
      </c>
      <c r="L3281" s="32">
        <v>0</v>
      </c>
      <c r="M3281" s="32">
        <v>0</v>
      </c>
      <c r="N3281" s="32">
        <v>0</v>
      </c>
      <c r="O3281" s="32">
        <v>0</v>
      </c>
      <c r="P3281" s="32">
        <v>0</v>
      </c>
      <c r="Q3281" s="32">
        <v>0</v>
      </c>
      <c r="R3281" s="32">
        <v>0</v>
      </c>
      <c r="S3281" s="32">
        <v>0</v>
      </c>
    </row>
    <row r="3282" spans="2:19">
      <c r="B3282" s="5">
        <v>1973</v>
      </c>
      <c r="C3282" s="32">
        <v>277.76</v>
      </c>
      <c r="D3282" s="32">
        <v>277.76</v>
      </c>
      <c r="E3282" s="32">
        <v>277.76</v>
      </c>
      <c r="F3282" s="32">
        <v>277.76</v>
      </c>
      <c r="G3282" s="32">
        <v>277.76</v>
      </c>
      <c r="H3282" s="32">
        <v>277.76</v>
      </c>
      <c r="I3282" s="32">
        <v>0</v>
      </c>
      <c r="J3282" s="32">
        <v>0</v>
      </c>
      <c r="K3282" s="32">
        <v>0</v>
      </c>
      <c r="L3282" s="32">
        <v>0</v>
      </c>
      <c r="M3282" s="32">
        <v>0</v>
      </c>
      <c r="N3282" s="32">
        <v>0</v>
      </c>
      <c r="O3282" s="32">
        <v>0</v>
      </c>
      <c r="P3282" s="32">
        <v>0</v>
      </c>
      <c r="Q3282" s="32">
        <v>0</v>
      </c>
      <c r="R3282" s="32">
        <v>0</v>
      </c>
      <c r="S3282" s="32">
        <v>0</v>
      </c>
    </row>
    <row r="3283" spans="2:19">
      <c r="B3283" s="5">
        <v>1972</v>
      </c>
      <c r="C3283" s="32">
        <v>333.2</v>
      </c>
      <c r="D3283" s="32">
        <v>333.2</v>
      </c>
      <c r="E3283" s="32">
        <v>333.2</v>
      </c>
      <c r="F3283" s="32">
        <v>333.2</v>
      </c>
      <c r="G3283" s="32">
        <v>333.2</v>
      </c>
      <c r="H3283" s="32">
        <v>333.2</v>
      </c>
      <c r="I3283" s="32">
        <v>191.59</v>
      </c>
      <c r="J3283" s="32">
        <v>0</v>
      </c>
      <c r="K3283" s="32">
        <v>0</v>
      </c>
      <c r="L3283" s="32">
        <v>0</v>
      </c>
      <c r="M3283" s="32">
        <v>0</v>
      </c>
      <c r="N3283" s="32">
        <v>0</v>
      </c>
      <c r="O3283" s="32">
        <v>0</v>
      </c>
      <c r="P3283" s="32">
        <v>0</v>
      </c>
      <c r="Q3283" s="32">
        <v>0</v>
      </c>
      <c r="R3283" s="32">
        <v>0</v>
      </c>
      <c r="S3283" s="32">
        <v>0</v>
      </c>
    </row>
    <row r="3284" spans="2:19">
      <c r="B3284" s="5">
        <v>1971</v>
      </c>
      <c r="C3284" s="32">
        <v>6172.06</v>
      </c>
      <c r="D3284" s="32">
        <v>6172.06</v>
      </c>
      <c r="E3284" s="32">
        <v>3661.02</v>
      </c>
      <c r="F3284" s="32">
        <v>3661.02</v>
      </c>
      <c r="G3284" s="32">
        <v>2451.1999999999998</v>
      </c>
      <c r="H3284" s="32">
        <v>2451.1999999999998</v>
      </c>
      <c r="I3284" s="32">
        <v>2058.3200000000002</v>
      </c>
      <c r="J3284" s="32">
        <v>0</v>
      </c>
      <c r="K3284" s="32">
        <v>0</v>
      </c>
      <c r="L3284" s="32">
        <v>0</v>
      </c>
      <c r="M3284" s="32">
        <v>0</v>
      </c>
      <c r="N3284" s="32">
        <v>0</v>
      </c>
      <c r="O3284" s="32">
        <v>0</v>
      </c>
      <c r="P3284" s="32">
        <v>0</v>
      </c>
      <c r="Q3284" s="32">
        <v>0</v>
      </c>
      <c r="R3284" s="32">
        <v>0</v>
      </c>
      <c r="S3284" s="32">
        <v>0</v>
      </c>
    </row>
    <row r="3285" spans="2:19">
      <c r="B3285" s="5">
        <v>1970</v>
      </c>
      <c r="C3285" s="32">
        <v>359.26</v>
      </c>
      <c r="D3285" s="32">
        <v>359.26</v>
      </c>
      <c r="E3285" s="32">
        <v>174.58</v>
      </c>
      <c r="F3285" s="32">
        <v>174.58</v>
      </c>
      <c r="G3285" s="32">
        <v>174.58</v>
      </c>
      <c r="H3285" s="32">
        <v>174.58</v>
      </c>
      <c r="I3285" s="32">
        <v>7.51</v>
      </c>
      <c r="J3285" s="32">
        <v>7.51</v>
      </c>
      <c r="K3285" s="32">
        <v>7.51</v>
      </c>
      <c r="L3285" s="32">
        <v>7.51</v>
      </c>
      <c r="M3285" s="32">
        <v>7.51</v>
      </c>
      <c r="N3285" s="32">
        <v>7.51</v>
      </c>
      <c r="O3285" s="32">
        <v>7.51</v>
      </c>
      <c r="P3285" s="32">
        <v>7.51</v>
      </c>
      <c r="Q3285" s="32">
        <v>7.51</v>
      </c>
      <c r="R3285" s="32">
        <v>7.51</v>
      </c>
      <c r="S3285" s="32">
        <v>7.51</v>
      </c>
    </row>
    <row r="3286" spans="2:19">
      <c r="B3286" s="5">
        <v>1969</v>
      </c>
      <c r="C3286" s="32">
        <v>14.02</v>
      </c>
      <c r="D3286" s="32">
        <v>14.02</v>
      </c>
      <c r="E3286" s="32">
        <v>14.02</v>
      </c>
      <c r="F3286" s="32">
        <v>14.02</v>
      </c>
      <c r="G3286" s="32">
        <v>14.02</v>
      </c>
      <c r="H3286" s="32">
        <v>14.02</v>
      </c>
      <c r="I3286" s="32">
        <v>14.02</v>
      </c>
      <c r="J3286" s="32">
        <v>14.02</v>
      </c>
      <c r="K3286" s="32">
        <v>14.02</v>
      </c>
      <c r="L3286" s="32">
        <v>14.02</v>
      </c>
      <c r="M3286" s="32">
        <v>14.02</v>
      </c>
      <c r="N3286" s="32">
        <v>14.02</v>
      </c>
      <c r="O3286" s="32">
        <v>14.02</v>
      </c>
      <c r="P3286" s="32">
        <v>14.02</v>
      </c>
      <c r="Q3286" s="32">
        <v>14.02</v>
      </c>
      <c r="R3286" s="32">
        <v>14.02</v>
      </c>
      <c r="S3286" s="32">
        <v>14.02</v>
      </c>
    </row>
    <row r="3287" spans="2:19">
      <c r="B3287" s="5">
        <v>1968</v>
      </c>
      <c r="C3287" s="32">
        <v>67.8</v>
      </c>
      <c r="D3287" s="32">
        <v>67.8</v>
      </c>
      <c r="E3287" s="32">
        <v>67.8</v>
      </c>
      <c r="F3287" s="32">
        <v>61.02</v>
      </c>
      <c r="G3287" s="32">
        <v>61.02</v>
      </c>
      <c r="H3287" s="32">
        <v>61.02</v>
      </c>
      <c r="I3287" s="32">
        <v>61.02</v>
      </c>
      <c r="J3287" s="32">
        <v>61.02</v>
      </c>
      <c r="K3287" s="32">
        <v>61.02</v>
      </c>
      <c r="L3287" s="32">
        <v>61.02</v>
      </c>
      <c r="M3287" s="32">
        <v>61.02</v>
      </c>
      <c r="N3287" s="32">
        <v>61.02</v>
      </c>
      <c r="O3287" s="32">
        <v>61.02</v>
      </c>
      <c r="P3287" s="32">
        <v>61.02</v>
      </c>
      <c r="Q3287" s="32">
        <v>61.02</v>
      </c>
      <c r="R3287" s="32">
        <v>61.02</v>
      </c>
      <c r="S3287" s="32">
        <v>61.02</v>
      </c>
    </row>
    <row r="3288" spans="2:19">
      <c r="B3288" s="5">
        <v>1967</v>
      </c>
      <c r="C3288" s="32">
        <v>187.08</v>
      </c>
      <c r="D3288" s="32">
        <v>187.08</v>
      </c>
      <c r="E3288" s="32">
        <v>187.08</v>
      </c>
      <c r="F3288" s="32">
        <v>108.54</v>
      </c>
      <c r="G3288" s="32">
        <v>108.54</v>
      </c>
      <c r="H3288" s="32">
        <v>108.54</v>
      </c>
      <c r="I3288" s="32">
        <v>0</v>
      </c>
      <c r="J3288" s="32">
        <v>0</v>
      </c>
      <c r="K3288" s="32">
        <v>0</v>
      </c>
      <c r="L3288" s="32">
        <v>0</v>
      </c>
      <c r="M3288" s="32">
        <v>0</v>
      </c>
      <c r="N3288" s="32">
        <v>0</v>
      </c>
      <c r="O3288" s="32">
        <v>0</v>
      </c>
      <c r="P3288" s="32">
        <v>0</v>
      </c>
      <c r="Q3288" s="32">
        <v>0</v>
      </c>
      <c r="R3288" s="32">
        <v>0</v>
      </c>
      <c r="S3288" s="32">
        <v>0</v>
      </c>
    </row>
    <row r="3289" spans="2:19">
      <c r="B3289" s="5">
        <v>1966</v>
      </c>
      <c r="C3289" s="32">
        <v>56.56</v>
      </c>
      <c r="D3289" s="32">
        <v>56.56</v>
      </c>
      <c r="E3289" s="32">
        <v>56.56</v>
      </c>
      <c r="F3289" s="32">
        <v>35.35</v>
      </c>
      <c r="G3289" s="32">
        <v>35.35</v>
      </c>
      <c r="H3289" s="32">
        <v>35.35</v>
      </c>
      <c r="I3289" s="32">
        <v>35.35</v>
      </c>
      <c r="J3289" s="32">
        <v>0</v>
      </c>
      <c r="K3289" s="32">
        <v>0</v>
      </c>
      <c r="L3289" s="32">
        <v>0</v>
      </c>
      <c r="M3289" s="32">
        <v>0</v>
      </c>
      <c r="N3289" s="32">
        <v>0</v>
      </c>
      <c r="O3289" s="32">
        <v>0</v>
      </c>
      <c r="P3289" s="32">
        <v>0</v>
      </c>
      <c r="Q3289" s="32">
        <v>0</v>
      </c>
      <c r="R3289" s="32">
        <v>0</v>
      </c>
      <c r="S3289" s="32">
        <v>0</v>
      </c>
    </row>
    <row r="3290" spans="2:19">
      <c r="B3290" s="5">
        <v>1965</v>
      </c>
      <c r="C3290" s="32">
        <v>61.83</v>
      </c>
      <c r="D3290" s="32">
        <v>61.83</v>
      </c>
      <c r="E3290" s="32">
        <v>61.83</v>
      </c>
      <c r="F3290" s="32">
        <v>61.83</v>
      </c>
      <c r="G3290" s="32">
        <v>34.35</v>
      </c>
      <c r="H3290" s="32">
        <v>34.35</v>
      </c>
      <c r="I3290" s="32">
        <v>0</v>
      </c>
      <c r="J3290" s="32">
        <v>0</v>
      </c>
      <c r="K3290" s="32">
        <v>0</v>
      </c>
      <c r="L3290" s="32">
        <v>0</v>
      </c>
      <c r="M3290" s="32">
        <v>0</v>
      </c>
      <c r="N3290" s="32">
        <v>0</v>
      </c>
      <c r="O3290" s="32">
        <v>0</v>
      </c>
      <c r="P3290" s="32">
        <v>0</v>
      </c>
      <c r="Q3290" s="32">
        <v>0</v>
      </c>
      <c r="R3290" s="32">
        <v>0</v>
      </c>
      <c r="S3290" s="32">
        <v>0</v>
      </c>
    </row>
    <row r="3291" spans="2:19">
      <c r="B3291" s="5">
        <v>1964</v>
      </c>
      <c r="C3291" s="32">
        <v>212.18</v>
      </c>
      <c r="D3291" s="32">
        <v>212.18</v>
      </c>
      <c r="E3291" s="32">
        <v>212.18</v>
      </c>
      <c r="F3291" s="32">
        <v>212.18</v>
      </c>
      <c r="G3291" s="32">
        <v>198.6</v>
      </c>
      <c r="H3291" s="32">
        <v>198.6</v>
      </c>
      <c r="I3291" s="32">
        <v>6.62</v>
      </c>
      <c r="J3291" s="32">
        <v>6.62</v>
      </c>
      <c r="K3291" s="32">
        <v>6.62</v>
      </c>
      <c r="L3291" s="32">
        <v>6.62</v>
      </c>
      <c r="M3291" s="32">
        <v>6.62</v>
      </c>
      <c r="N3291" s="32">
        <v>6.62</v>
      </c>
      <c r="O3291" s="32">
        <v>6.62</v>
      </c>
      <c r="P3291" s="32">
        <v>6.62</v>
      </c>
      <c r="Q3291" s="32">
        <v>6.62</v>
      </c>
      <c r="R3291" s="32">
        <v>6.62</v>
      </c>
      <c r="S3291" s="32">
        <v>6.62</v>
      </c>
    </row>
    <row r="3292" spans="2:19">
      <c r="B3292" s="5">
        <v>1963</v>
      </c>
      <c r="C3292" s="32">
        <v>78.72</v>
      </c>
      <c r="D3292" s="32">
        <v>78.72</v>
      </c>
      <c r="E3292" s="32">
        <v>45.92</v>
      </c>
      <c r="F3292" s="32">
        <v>45.92</v>
      </c>
      <c r="G3292" s="32">
        <v>32.799999999999997</v>
      </c>
      <c r="H3292" s="32">
        <v>32.799999999999997</v>
      </c>
      <c r="I3292" s="32">
        <v>0</v>
      </c>
      <c r="J3292" s="32">
        <v>0</v>
      </c>
      <c r="K3292" s="32">
        <v>0</v>
      </c>
      <c r="L3292" s="32">
        <v>0</v>
      </c>
      <c r="M3292" s="32">
        <v>0</v>
      </c>
      <c r="N3292" s="32">
        <v>0</v>
      </c>
      <c r="O3292" s="32">
        <v>0</v>
      </c>
      <c r="P3292" s="32">
        <v>0</v>
      </c>
      <c r="Q3292" s="32">
        <v>0</v>
      </c>
      <c r="R3292" s="32">
        <v>0</v>
      </c>
      <c r="S3292" s="32">
        <v>0</v>
      </c>
    </row>
    <row r="3293" spans="2:19">
      <c r="B3293" s="5">
        <v>1962</v>
      </c>
      <c r="C3293" s="32">
        <v>19.47</v>
      </c>
      <c r="D3293" s="32">
        <v>19.47</v>
      </c>
      <c r="E3293" s="32">
        <v>19.47</v>
      </c>
      <c r="F3293" s="32">
        <v>19.47</v>
      </c>
      <c r="G3293" s="32">
        <v>19.47</v>
      </c>
      <c r="H3293" s="32">
        <v>19.47</v>
      </c>
      <c r="I3293" s="32">
        <v>0</v>
      </c>
      <c r="J3293" s="32">
        <v>0</v>
      </c>
      <c r="K3293" s="32">
        <v>0</v>
      </c>
      <c r="L3293" s="32">
        <v>0</v>
      </c>
      <c r="M3293" s="32">
        <v>0</v>
      </c>
      <c r="N3293" s="32">
        <v>0</v>
      </c>
      <c r="O3293" s="32">
        <v>0</v>
      </c>
      <c r="P3293" s="32">
        <v>0</v>
      </c>
      <c r="Q3293" s="32">
        <v>0</v>
      </c>
      <c r="R3293" s="32">
        <v>0</v>
      </c>
      <c r="S3293" s="32">
        <v>0</v>
      </c>
    </row>
    <row r="3294" spans="2:19">
      <c r="B3294" s="5">
        <v>1961</v>
      </c>
      <c r="C3294" s="32">
        <v>76.44</v>
      </c>
      <c r="D3294" s="32">
        <v>76.44</v>
      </c>
      <c r="E3294" s="32">
        <v>76.44</v>
      </c>
      <c r="F3294" s="32">
        <v>31.85</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5">
        <v>1960</v>
      </c>
      <c r="C3295" s="32">
        <v>6.22</v>
      </c>
      <c r="D3295" s="32">
        <v>6.22</v>
      </c>
      <c r="E3295" s="32">
        <v>6.22</v>
      </c>
      <c r="F3295" s="32">
        <v>6.22</v>
      </c>
      <c r="G3295" s="32">
        <v>6.22</v>
      </c>
      <c r="H3295" s="32">
        <v>6.22</v>
      </c>
      <c r="I3295" s="32">
        <v>6.22</v>
      </c>
      <c r="J3295" s="32">
        <v>0</v>
      </c>
      <c r="K3295" s="32">
        <v>0</v>
      </c>
      <c r="L3295" s="32">
        <v>0</v>
      </c>
      <c r="M3295" s="32">
        <v>0</v>
      </c>
      <c r="N3295" s="32">
        <v>0</v>
      </c>
      <c r="O3295" s="32">
        <v>0</v>
      </c>
      <c r="P3295" s="32">
        <v>0</v>
      </c>
      <c r="Q3295" s="32">
        <v>0</v>
      </c>
      <c r="R3295" s="32">
        <v>0</v>
      </c>
      <c r="S3295" s="32">
        <v>0</v>
      </c>
    </row>
    <row r="3296" spans="2:19">
      <c r="B3296" s="5">
        <v>1959</v>
      </c>
      <c r="C3296" s="32">
        <v>36.18</v>
      </c>
      <c r="D3296" s="32">
        <v>36.18</v>
      </c>
      <c r="E3296" s="32">
        <v>36.18</v>
      </c>
      <c r="F3296" s="32">
        <v>36.18</v>
      </c>
      <c r="G3296" s="32">
        <v>36.18</v>
      </c>
      <c r="H3296" s="32">
        <v>36.18</v>
      </c>
      <c r="I3296" s="32">
        <v>0</v>
      </c>
      <c r="J3296" s="32">
        <v>0</v>
      </c>
      <c r="K3296" s="32">
        <v>0</v>
      </c>
      <c r="L3296" s="32">
        <v>0</v>
      </c>
      <c r="M3296" s="32">
        <v>0</v>
      </c>
      <c r="N3296" s="32">
        <v>0</v>
      </c>
      <c r="O3296" s="32">
        <v>0</v>
      </c>
      <c r="P3296" s="32">
        <v>0</v>
      </c>
      <c r="Q3296" s="32">
        <v>0</v>
      </c>
      <c r="R3296" s="32">
        <v>0</v>
      </c>
      <c r="S3296" s="32">
        <v>0</v>
      </c>
    </row>
    <row r="3297" spans="2:19">
      <c r="B3297" s="5">
        <v>1958</v>
      </c>
      <c r="C3297" s="32">
        <v>11.94</v>
      </c>
      <c r="D3297" s="32">
        <v>11.94</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5">
        <v>1957</v>
      </c>
      <c r="C3298" s="32">
        <v>18.2</v>
      </c>
      <c r="D3298" s="32">
        <v>18.2</v>
      </c>
      <c r="E3298" s="32">
        <v>18.2</v>
      </c>
      <c r="F3298" s="32">
        <v>18.2</v>
      </c>
      <c r="G3298" s="32">
        <v>18.2</v>
      </c>
      <c r="H3298" s="32">
        <v>18.2</v>
      </c>
      <c r="I3298" s="32">
        <v>12.23</v>
      </c>
      <c r="J3298" s="32">
        <v>12.23</v>
      </c>
      <c r="K3298" s="32">
        <v>12.23</v>
      </c>
      <c r="L3298" s="32">
        <v>12.23</v>
      </c>
      <c r="M3298" s="32">
        <v>12.23</v>
      </c>
      <c r="N3298" s="32">
        <v>12.23</v>
      </c>
      <c r="O3298" s="32">
        <v>12.23</v>
      </c>
      <c r="P3298" s="32">
        <v>12.23</v>
      </c>
      <c r="Q3298" s="32">
        <v>12.23</v>
      </c>
      <c r="R3298" s="32">
        <v>12.23</v>
      </c>
      <c r="S3298" s="32">
        <v>12.23</v>
      </c>
    </row>
    <row r="3299" spans="2:19">
      <c r="B3299" s="5">
        <v>1956</v>
      </c>
      <c r="C3299" s="32">
        <v>5.76</v>
      </c>
      <c r="D3299" s="32">
        <v>5.76</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5">
        <v>1955</v>
      </c>
      <c r="C3300" s="32">
        <v>11.14</v>
      </c>
      <c r="D3300" s="32">
        <v>11.14</v>
      </c>
      <c r="E3300" s="32">
        <v>11.14</v>
      </c>
      <c r="F3300" s="32">
        <v>11.14</v>
      </c>
      <c r="G3300" s="32">
        <v>11.14</v>
      </c>
      <c r="H3300" s="32">
        <v>11.14</v>
      </c>
      <c r="I3300" s="32">
        <v>5.57</v>
      </c>
      <c r="J3300" s="32">
        <v>5.57</v>
      </c>
      <c r="K3300" s="32">
        <v>5.57</v>
      </c>
      <c r="L3300" s="32">
        <v>0</v>
      </c>
      <c r="M3300" s="32">
        <v>0</v>
      </c>
      <c r="N3300" s="32">
        <v>0</v>
      </c>
      <c r="O3300" s="32">
        <v>0</v>
      </c>
      <c r="P3300" s="32">
        <v>0</v>
      </c>
      <c r="Q3300" s="32">
        <v>0</v>
      </c>
      <c r="R3300" s="32">
        <v>0</v>
      </c>
      <c r="S3300" s="32">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1" t="s">
        <v>138</v>
      </c>
      <c r="B3326" s="6" t="s">
        <v>10</v>
      </c>
      <c r="C3326" s="10">
        <f>SUM(C3249:C3325)</f>
        <v>1888271.25</v>
      </c>
      <c r="D3326" s="10">
        <f>SUM(D3248:D3325)</f>
        <v>1930900</v>
      </c>
      <c r="E3326" s="10">
        <f>SUM(E3247:E3325)</f>
        <v>1939533.5999999999</v>
      </c>
      <c r="F3326" s="10">
        <f>SUM(F3246:F3325)</f>
        <v>2009170.1600000004</v>
      </c>
      <c r="G3326" s="10">
        <f>SUM(G3245:G3325)</f>
        <v>2034438.5799999996</v>
      </c>
      <c r="H3326" s="10">
        <f>SUM(H3239:H3325)</f>
        <v>2100121.3600000013</v>
      </c>
      <c r="I3326" s="10">
        <f>SUM(I3239:I3325)</f>
        <v>2196712.2199999997</v>
      </c>
      <c r="J3326" s="10">
        <f t="shared" ref="J3326" si="65">SUM(J3239:J3325)</f>
        <v>2277128.0999999987</v>
      </c>
      <c r="K3326" s="10">
        <f>SUM(K3239:K3325)</f>
        <v>2336323.0999999987</v>
      </c>
      <c r="L3326" s="10">
        <f t="shared" ref="L3326" si="66">SUM(L3239:L3325)</f>
        <v>2391698.3499999987</v>
      </c>
      <c r="M3326" s="10">
        <f>SUM(M3239:M3325)</f>
        <v>2221902.36</v>
      </c>
      <c r="N3326" s="10">
        <f>SUM(N3234:N3325)</f>
        <v>2155910.0399999991</v>
      </c>
      <c r="O3326" s="10">
        <f>SUM(O3234:O3325)</f>
        <v>2143519.5299999993</v>
      </c>
      <c r="P3326" s="10">
        <f>SUM(P3234:P3325)</f>
        <v>2024981.8100000003</v>
      </c>
      <c r="Q3326" s="10">
        <f>SUM(Q3234:Q3325)</f>
        <v>1993647.3900000001</v>
      </c>
      <c r="R3326" s="10">
        <f>SUM(R3233:R3325)</f>
        <v>1894746.0200000005</v>
      </c>
      <c r="S3326" s="10">
        <f>SUM(S3233:S3325)</f>
        <v>1697307.9100000004</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v>2473</v>
      </c>
    </row>
    <row r="3329" spans="1:19">
      <c r="A3329" s="33"/>
      <c r="B3329" s="5">
        <v>2021</v>
      </c>
      <c r="C3329" s="31"/>
      <c r="D3329" s="31"/>
      <c r="E3329" s="31"/>
      <c r="F3329" s="31"/>
      <c r="G3329" s="31"/>
      <c r="H3329" s="31"/>
      <c r="I3329" s="31"/>
      <c r="J3329" s="31"/>
      <c r="K3329" s="31"/>
      <c r="L3329" s="31"/>
      <c r="M3329" s="31"/>
      <c r="N3329" s="31"/>
      <c r="O3329" s="31"/>
      <c r="P3329" s="31"/>
      <c r="Q3329" s="31"/>
      <c r="R3329" s="32">
        <v>78523</v>
      </c>
      <c r="S3329" s="32">
        <v>70063</v>
      </c>
    </row>
    <row r="3330" spans="1:19">
      <c r="B3330" s="5">
        <v>2020</v>
      </c>
      <c r="C3330" s="31"/>
      <c r="D3330" s="31"/>
      <c r="E3330" s="31"/>
      <c r="F3330" s="31"/>
      <c r="G3330" s="31"/>
      <c r="H3330" s="31"/>
      <c r="I3330" s="31"/>
      <c r="J3330" s="31"/>
      <c r="K3330" s="31"/>
      <c r="L3330" s="31"/>
      <c r="M3330" s="31"/>
      <c r="N3330" s="31"/>
      <c r="O3330" s="31"/>
      <c r="P3330" s="31"/>
      <c r="Q3330" s="32">
        <v>20119</v>
      </c>
      <c r="R3330" s="32">
        <v>20119</v>
      </c>
      <c r="S3330" s="32">
        <v>20119</v>
      </c>
    </row>
    <row r="3331" spans="1:19">
      <c r="A3331" s="35"/>
      <c r="B3331" s="5">
        <v>2019</v>
      </c>
      <c r="C3331" s="31"/>
      <c r="D3331" s="31"/>
      <c r="E3331" s="31"/>
      <c r="F3331" s="31"/>
      <c r="G3331" s="31"/>
      <c r="H3331" s="31"/>
      <c r="I3331" s="31"/>
      <c r="J3331" s="31"/>
      <c r="K3331" s="31"/>
      <c r="L3331" s="31"/>
      <c r="M3331" s="31"/>
      <c r="N3331" s="31"/>
      <c r="O3331" s="31"/>
      <c r="P3331" s="32">
        <v>89911</v>
      </c>
      <c r="Q3331" s="32">
        <v>89911</v>
      </c>
      <c r="R3331" s="32">
        <v>89911</v>
      </c>
      <c r="S3331" s="32">
        <v>89911</v>
      </c>
    </row>
    <row r="3332" spans="1:19">
      <c r="A3332" s="35"/>
      <c r="B3332" s="5">
        <v>2018</v>
      </c>
      <c r="C3332" s="31"/>
      <c r="D3332" s="31"/>
      <c r="E3332" s="31"/>
      <c r="F3332" s="31"/>
      <c r="G3332" s="31"/>
      <c r="H3332" s="31"/>
      <c r="I3332" s="31"/>
      <c r="J3332" s="31"/>
      <c r="K3332" s="31"/>
      <c r="L3332" s="31"/>
      <c r="M3332" s="31"/>
      <c r="N3332" s="31"/>
      <c r="O3332" s="32">
        <v>163110</v>
      </c>
      <c r="P3332" s="32">
        <v>153165</v>
      </c>
      <c r="Q3332" s="32">
        <v>153165</v>
      </c>
      <c r="R3332" s="32">
        <v>153165</v>
      </c>
      <c r="S3332" s="32">
        <v>153165</v>
      </c>
    </row>
    <row r="3333" spans="1:19">
      <c r="A3333" s="35"/>
      <c r="B3333" s="5">
        <v>2017</v>
      </c>
      <c r="C3333" s="31"/>
      <c r="D3333" s="31"/>
      <c r="E3333" s="31"/>
      <c r="F3333" s="31"/>
      <c r="G3333" s="31"/>
      <c r="H3333" s="31"/>
      <c r="I3333" s="31"/>
      <c r="J3333" s="31"/>
      <c r="K3333" s="31"/>
      <c r="L3333" s="31"/>
      <c r="M3333" s="31"/>
      <c r="N3333" s="32">
        <v>59304</v>
      </c>
      <c r="O3333" s="32">
        <v>59304</v>
      </c>
      <c r="P3333" s="32">
        <v>59304</v>
      </c>
      <c r="Q3333" s="32">
        <v>59304</v>
      </c>
      <c r="R3333" s="32">
        <v>59304</v>
      </c>
      <c r="S3333" s="32">
        <v>59304</v>
      </c>
    </row>
    <row r="3334" spans="1:19">
      <c r="B3334" s="5">
        <v>2016</v>
      </c>
      <c r="C3334" s="31"/>
      <c r="D3334" s="31"/>
      <c r="E3334" s="31"/>
      <c r="F3334" s="31"/>
      <c r="G3334" s="31"/>
      <c r="H3334" s="31"/>
      <c r="I3334" s="31"/>
      <c r="J3334" s="31"/>
      <c r="K3334" s="31"/>
      <c r="L3334" s="31"/>
      <c r="M3334" s="32">
        <v>285019.46000000002</v>
      </c>
      <c r="N3334" s="32">
        <v>272292.46000000002</v>
      </c>
      <c r="O3334" s="32">
        <v>263169.42000000004</v>
      </c>
      <c r="P3334" s="32">
        <v>263169.42000000004</v>
      </c>
      <c r="Q3334" s="32">
        <v>263169.42000000004</v>
      </c>
      <c r="R3334" s="32">
        <v>263169.42000000004</v>
      </c>
      <c r="S3334" s="32">
        <v>236106.25000000003</v>
      </c>
    </row>
    <row r="3335" spans="1:19">
      <c r="B3335" s="5">
        <v>2015</v>
      </c>
      <c r="C3335" s="31"/>
      <c r="D3335" s="31"/>
      <c r="E3335" s="31"/>
      <c r="F3335" s="31"/>
      <c r="G3335" s="31"/>
      <c r="H3335" s="31"/>
      <c r="I3335" s="31"/>
      <c r="J3335" s="31"/>
      <c r="K3335" s="31"/>
      <c r="L3335" s="32">
        <v>226113</v>
      </c>
      <c r="M3335" s="32">
        <v>226113</v>
      </c>
      <c r="N3335" s="32">
        <v>196246</v>
      </c>
      <c r="O3335" s="32">
        <v>188139</v>
      </c>
      <c r="P3335" s="32">
        <v>188139</v>
      </c>
      <c r="Q3335" s="32">
        <v>188139</v>
      </c>
      <c r="R3335" s="32">
        <v>188139</v>
      </c>
      <c r="S3335" s="32">
        <v>188139</v>
      </c>
    </row>
    <row r="3336" spans="1:19">
      <c r="B3336" s="5">
        <v>2014</v>
      </c>
      <c r="C3336" s="31"/>
      <c r="D3336" s="31"/>
      <c r="E3336" s="31"/>
      <c r="F3336" s="31"/>
      <c r="G3336" s="31"/>
      <c r="H3336" s="31"/>
      <c r="I3336" s="31"/>
      <c r="J3336" s="31"/>
      <c r="K3336" s="32">
        <v>20911</v>
      </c>
      <c r="L3336" s="32">
        <v>87726</v>
      </c>
      <c r="M3336" s="32">
        <v>87726</v>
      </c>
      <c r="N3336" s="32">
        <v>84006</v>
      </c>
      <c r="O3336" s="32">
        <v>84006</v>
      </c>
      <c r="P3336" s="32">
        <v>84006</v>
      </c>
      <c r="Q3336" s="32">
        <v>84006</v>
      </c>
      <c r="R3336" s="32">
        <v>84006</v>
      </c>
      <c r="S3336" s="32">
        <v>84006</v>
      </c>
    </row>
    <row r="3337" spans="1:19">
      <c r="B3337" s="5">
        <v>2013</v>
      </c>
      <c r="C3337" s="31"/>
      <c r="D3337" s="31"/>
      <c r="E3337" s="31"/>
      <c r="F3337" s="31"/>
      <c r="G3337" s="31"/>
      <c r="H3337" s="31"/>
      <c r="I3337" s="31"/>
      <c r="J3337" s="32">
        <v>127004.62</v>
      </c>
      <c r="K3337" s="32">
        <v>127004.62</v>
      </c>
      <c r="L3337" s="32">
        <v>360542.62</v>
      </c>
      <c r="M3337" s="32">
        <v>360542.62</v>
      </c>
      <c r="N3337" s="32">
        <v>357021.62</v>
      </c>
      <c r="O3337" s="32">
        <v>357021.62</v>
      </c>
      <c r="P3337" s="32">
        <v>357021.62</v>
      </c>
      <c r="Q3337" s="32">
        <v>357021.62</v>
      </c>
      <c r="R3337" s="32">
        <v>357021.62</v>
      </c>
      <c r="S3337" s="32">
        <v>357021.62</v>
      </c>
    </row>
    <row r="3338" spans="1:19">
      <c r="B3338" s="5">
        <v>2012</v>
      </c>
      <c r="C3338" s="31"/>
      <c r="D3338" s="31"/>
      <c r="E3338" s="31"/>
      <c r="F3338" s="31"/>
      <c r="G3338" s="31"/>
      <c r="H3338" s="31"/>
      <c r="I3338" s="32">
        <v>64804.649999999994</v>
      </c>
      <c r="J3338" s="32">
        <v>45565.919999999998</v>
      </c>
      <c r="K3338" s="32">
        <v>45565.919999999998</v>
      </c>
      <c r="L3338" s="32">
        <v>93632.92</v>
      </c>
      <c r="M3338" s="32">
        <v>93632.92</v>
      </c>
      <c r="N3338" s="32">
        <v>93632.92</v>
      </c>
      <c r="O3338" s="32">
        <v>93632.92</v>
      </c>
      <c r="P3338" s="32">
        <v>93632.92</v>
      </c>
      <c r="Q3338" s="32">
        <v>93632.92</v>
      </c>
      <c r="R3338" s="32">
        <v>93632.92</v>
      </c>
      <c r="S3338" s="32">
        <v>93632.92</v>
      </c>
    </row>
    <row r="3339" spans="1:19">
      <c r="B3339" s="5">
        <v>2011</v>
      </c>
      <c r="C3339" s="31"/>
      <c r="D3339" s="31"/>
      <c r="E3339" s="31"/>
      <c r="F3339" s="31"/>
      <c r="G3339" s="31"/>
      <c r="H3339" s="32">
        <v>107955.67</v>
      </c>
      <c r="I3339" s="32">
        <v>105280.90999999999</v>
      </c>
      <c r="J3339" s="32">
        <v>103951.76000000001</v>
      </c>
      <c r="K3339" s="32">
        <v>103951.76000000001</v>
      </c>
      <c r="L3339" s="32">
        <v>176455.76</v>
      </c>
      <c r="M3339" s="32">
        <v>176455.76</v>
      </c>
      <c r="N3339" s="32">
        <v>137852.76</v>
      </c>
      <c r="O3339" s="32">
        <v>137852.76</v>
      </c>
      <c r="P3339" s="32">
        <v>137852.76</v>
      </c>
      <c r="Q3339" s="32">
        <v>137852.76</v>
      </c>
      <c r="R3339" s="32">
        <v>137852.76</v>
      </c>
      <c r="S3339" s="32">
        <v>137852.76</v>
      </c>
    </row>
    <row r="3340" spans="1:19">
      <c r="B3340" s="5">
        <v>2010</v>
      </c>
      <c r="C3340" s="31"/>
      <c r="D3340" s="31"/>
      <c r="E3340" s="31"/>
      <c r="F3340" s="31"/>
      <c r="G3340" s="32">
        <v>44443.72</v>
      </c>
      <c r="H3340" s="32">
        <v>38313.449999999997</v>
      </c>
      <c r="I3340" s="32">
        <v>38313.449999999997</v>
      </c>
      <c r="J3340" s="32">
        <v>38313.449999999997</v>
      </c>
      <c r="K3340" s="32">
        <v>38313.449999999997</v>
      </c>
      <c r="L3340" s="32">
        <v>170030.45</v>
      </c>
      <c r="M3340" s="32">
        <v>170030.45</v>
      </c>
      <c r="N3340" s="32">
        <v>170030.45</v>
      </c>
      <c r="O3340" s="32">
        <v>170030.45</v>
      </c>
      <c r="P3340" s="32">
        <v>170030.45</v>
      </c>
      <c r="Q3340" s="32">
        <v>170030.45</v>
      </c>
      <c r="R3340" s="32">
        <v>170030.45</v>
      </c>
      <c r="S3340" s="32">
        <v>170030.45</v>
      </c>
    </row>
    <row r="3341" spans="1:19">
      <c r="B3341" s="5">
        <v>2009</v>
      </c>
      <c r="C3341" s="31"/>
      <c r="D3341" s="31"/>
      <c r="E3341" s="31"/>
      <c r="F3341" s="32">
        <v>162755.64000000001</v>
      </c>
      <c r="G3341" s="32">
        <v>165384.74</v>
      </c>
      <c r="H3341" s="32">
        <v>165384.74</v>
      </c>
      <c r="I3341" s="32">
        <v>165384.74</v>
      </c>
      <c r="J3341" s="32">
        <v>165384.73999999996</v>
      </c>
      <c r="K3341" s="32">
        <v>165384.73999999996</v>
      </c>
      <c r="L3341" s="32">
        <v>197387.73999999996</v>
      </c>
      <c r="M3341" s="32">
        <v>197387.73999999996</v>
      </c>
      <c r="N3341" s="32">
        <v>125610.74</v>
      </c>
      <c r="O3341" s="32">
        <v>125610.74</v>
      </c>
      <c r="P3341" s="32">
        <v>125610.74</v>
      </c>
      <c r="Q3341" s="32">
        <v>125610.74</v>
      </c>
      <c r="R3341" s="32">
        <v>125610.74</v>
      </c>
      <c r="S3341" s="32">
        <v>125610.74</v>
      </c>
    </row>
    <row r="3342" spans="1:19">
      <c r="B3342" s="5">
        <v>2008</v>
      </c>
      <c r="C3342" s="31"/>
      <c r="D3342" s="31"/>
      <c r="E3342" s="32">
        <v>123789.1</v>
      </c>
      <c r="F3342" s="32">
        <v>125576.71</v>
      </c>
      <c r="G3342" s="32">
        <v>125576.71</v>
      </c>
      <c r="H3342" s="32">
        <v>125576.71</v>
      </c>
      <c r="I3342" s="32">
        <v>125576.71</v>
      </c>
      <c r="J3342" s="32">
        <v>125576.70999999999</v>
      </c>
      <c r="K3342" s="32">
        <v>125576.70999999999</v>
      </c>
      <c r="L3342" s="32">
        <v>204694.71</v>
      </c>
      <c r="M3342" s="32">
        <v>204694.71</v>
      </c>
      <c r="N3342" s="32">
        <v>204694.71</v>
      </c>
      <c r="O3342" s="32">
        <v>204694.71</v>
      </c>
      <c r="P3342" s="32">
        <v>204694.71</v>
      </c>
      <c r="Q3342" s="32">
        <v>204694.71</v>
      </c>
      <c r="R3342" s="32">
        <v>204694.71</v>
      </c>
      <c r="S3342" s="32">
        <v>204694.71</v>
      </c>
    </row>
    <row r="3343" spans="1:19">
      <c r="B3343" s="5">
        <v>2007</v>
      </c>
      <c r="C3343" s="31"/>
      <c r="D3343" s="32">
        <v>82234.22</v>
      </c>
      <c r="E3343" s="32">
        <v>83314.240000000005</v>
      </c>
      <c r="F3343" s="32">
        <v>83314.240000000005</v>
      </c>
      <c r="G3343" s="32">
        <v>83314.240000000005</v>
      </c>
      <c r="H3343" s="32">
        <v>83314.240000000005</v>
      </c>
      <c r="I3343" s="32">
        <v>83314.240000000005</v>
      </c>
      <c r="J3343" s="32">
        <v>83314.239999999991</v>
      </c>
      <c r="K3343" s="32">
        <v>83314.239999999991</v>
      </c>
      <c r="L3343" s="32">
        <v>140197.24</v>
      </c>
      <c r="M3343" s="32">
        <v>140197.24</v>
      </c>
      <c r="N3343" s="32">
        <v>140197.24</v>
      </c>
      <c r="O3343" s="32">
        <v>140197.24</v>
      </c>
      <c r="P3343" s="32">
        <v>140197.24</v>
      </c>
      <c r="Q3343" s="32">
        <v>140197.24</v>
      </c>
      <c r="R3343" s="32">
        <v>140197.24</v>
      </c>
      <c r="S3343" s="32">
        <v>140197.24</v>
      </c>
    </row>
    <row r="3344" spans="1:19">
      <c r="B3344" s="5">
        <v>2006</v>
      </c>
      <c r="C3344" s="32">
        <v>91564.829999999987</v>
      </c>
      <c r="D3344" s="32">
        <v>92389.87000000001</v>
      </c>
      <c r="E3344" s="32">
        <v>91983.77</v>
      </c>
      <c r="F3344" s="32">
        <v>91983.77</v>
      </c>
      <c r="G3344" s="32">
        <v>91983.77</v>
      </c>
      <c r="H3344" s="32">
        <v>91983.77</v>
      </c>
      <c r="I3344" s="32">
        <v>91983.77</v>
      </c>
      <c r="J3344" s="32">
        <v>91983.76999999999</v>
      </c>
      <c r="K3344" s="32">
        <v>91983.76999999999</v>
      </c>
      <c r="L3344" s="32">
        <v>104094.76999999999</v>
      </c>
      <c r="M3344" s="32">
        <v>104094.76999999999</v>
      </c>
      <c r="N3344" s="32">
        <v>104094.76999999999</v>
      </c>
      <c r="O3344" s="32">
        <v>104094.76999999999</v>
      </c>
      <c r="P3344" s="32">
        <v>104094.76999999999</v>
      </c>
      <c r="Q3344" s="32">
        <v>104094.76999999999</v>
      </c>
      <c r="R3344" s="32">
        <v>104094.76999999999</v>
      </c>
      <c r="S3344" s="32">
        <v>104094.76999999999</v>
      </c>
    </row>
    <row r="3345" spans="2:19">
      <c r="B3345" s="5">
        <v>2005</v>
      </c>
      <c r="C3345" s="32">
        <v>43216.22</v>
      </c>
      <c r="D3345" s="32">
        <v>43216.22</v>
      </c>
      <c r="E3345" s="32">
        <v>43216.22</v>
      </c>
      <c r="F3345" s="32">
        <v>43216.22</v>
      </c>
      <c r="G3345" s="32">
        <v>43216.22</v>
      </c>
      <c r="H3345" s="32">
        <v>43216.22</v>
      </c>
      <c r="I3345" s="32">
        <v>43216.22</v>
      </c>
      <c r="J3345" s="32">
        <v>43216.22</v>
      </c>
      <c r="K3345" s="32">
        <v>43216.22</v>
      </c>
      <c r="L3345" s="32">
        <v>83594.22</v>
      </c>
      <c r="M3345" s="32">
        <v>83594.22</v>
      </c>
      <c r="N3345" s="32">
        <v>83594.22</v>
      </c>
      <c r="O3345" s="32">
        <v>83594.22</v>
      </c>
      <c r="P3345" s="32">
        <v>83594.22</v>
      </c>
      <c r="Q3345" s="32">
        <v>83594.22</v>
      </c>
      <c r="R3345" s="32">
        <v>83594.22</v>
      </c>
      <c r="S3345" s="32">
        <v>83594.22</v>
      </c>
    </row>
    <row r="3346" spans="2:19">
      <c r="B3346" s="5">
        <v>2004</v>
      </c>
      <c r="C3346" s="32">
        <v>0</v>
      </c>
      <c r="D3346" s="32">
        <v>0</v>
      </c>
      <c r="E3346" s="32">
        <v>0</v>
      </c>
      <c r="F3346" s="32">
        <v>0</v>
      </c>
      <c r="G3346" s="32">
        <v>0</v>
      </c>
      <c r="H3346" s="32">
        <v>0</v>
      </c>
      <c r="I3346" s="32">
        <v>0</v>
      </c>
      <c r="J3346" s="32">
        <v>0</v>
      </c>
      <c r="K3346" s="32">
        <v>0</v>
      </c>
      <c r="L3346" s="32">
        <v>6259</v>
      </c>
      <c r="M3346" s="32">
        <v>6259</v>
      </c>
      <c r="N3346" s="32">
        <v>6259</v>
      </c>
      <c r="O3346" s="32">
        <v>6259</v>
      </c>
      <c r="P3346" s="32">
        <v>6259</v>
      </c>
      <c r="Q3346" s="32">
        <v>6259</v>
      </c>
      <c r="R3346" s="32">
        <v>6259</v>
      </c>
      <c r="S3346" s="32">
        <v>6259</v>
      </c>
    </row>
    <row r="3347" spans="2:19">
      <c r="B3347" s="5">
        <v>2003</v>
      </c>
      <c r="C3347" s="32">
        <v>0</v>
      </c>
      <c r="D3347" s="32">
        <v>0</v>
      </c>
      <c r="E3347" s="32">
        <v>0</v>
      </c>
      <c r="F3347" s="32">
        <v>0</v>
      </c>
      <c r="G3347" s="32">
        <v>0</v>
      </c>
      <c r="H3347" s="32">
        <v>0</v>
      </c>
      <c r="I3347" s="32">
        <v>0</v>
      </c>
      <c r="J3347" s="32">
        <v>0</v>
      </c>
      <c r="K3347" s="32">
        <v>0</v>
      </c>
      <c r="L3347" s="32">
        <v>41954</v>
      </c>
      <c r="M3347" s="32">
        <v>41954</v>
      </c>
      <c r="N3347" s="32">
        <v>41954</v>
      </c>
      <c r="O3347" s="32">
        <v>41954</v>
      </c>
      <c r="P3347" s="32">
        <v>41954</v>
      </c>
      <c r="Q3347" s="32">
        <v>41954</v>
      </c>
      <c r="R3347" s="32">
        <v>41954</v>
      </c>
      <c r="S3347" s="32">
        <v>41954</v>
      </c>
    </row>
    <row r="3348" spans="2:19">
      <c r="B3348" s="5">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5">
        <v>2001</v>
      </c>
      <c r="C3349" s="32">
        <v>0</v>
      </c>
      <c r="D3349" s="32">
        <v>0</v>
      </c>
      <c r="E3349" s="32">
        <v>0</v>
      </c>
      <c r="F3349" s="32">
        <v>0</v>
      </c>
      <c r="G3349" s="32">
        <v>0</v>
      </c>
      <c r="H3349" s="32">
        <v>0</v>
      </c>
      <c r="I3349" s="32">
        <v>0</v>
      </c>
      <c r="J3349" s="32">
        <v>0</v>
      </c>
      <c r="K3349" s="32">
        <v>0</v>
      </c>
      <c r="L3349" s="32">
        <v>8676</v>
      </c>
      <c r="M3349" s="32">
        <v>8676</v>
      </c>
      <c r="N3349" s="32">
        <v>8676</v>
      </c>
      <c r="O3349" s="32">
        <v>8676</v>
      </c>
      <c r="P3349" s="32">
        <v>8676</v>
      </c>
      <c r="Q3349" s="32">
        <v>8676</v>
      </c>
      <c r="R3349" s="32">
        <v>8676</v>
      </c>
      <c r="S3349" s="32">
        <v>8676</v>
      </c>
    </row>
    <row r="3350" spans="2:19">
      <c r="B3350" s="5">
        <v>2000</v>
      </c>
      <c r="C3350" s="32">
        <v>17887.86</v>
      </c>
      <c r="D3350" s="32">
        <v>17887.86</v>
      </c>
      <c r="E3350" s="32">
        <v>17887.86</v>
      </c>
      <c r="F3350" s="32">
        <v>17887.86</v>
      </c>
      <c r="G3350" s="32">
        <v>17887.86</v>
      </c>
      <c r="H3350" s="32">
        <v>17887.86</v>
      </c>
      <c r="I3350" s="32">
        <v>17887.86</v>
      </c>
      <c r="J3350" s="32">
        <v>17887.86</v>
      </c>
      <c r="K3350" s="32">
        <v>17887.86</v>
      </c>
      <c r="L3350" s="32">
        <v>39952.86</v>
      </c>
      <c r="M3350" s="32">
        <v>39952.86</v>
      </c>
      <c r="N3350" s="32">
        <v>39952.86</v>
      </c>
      <c r="O3350" s="32">
        <v>39952.86</v>
      </c>
      <c r="P3350" s="32">
        <v>39952.86</v>
      </c>
      <c r="Q3350" s="32">
        <v>39952.86</v>
      </c>
      <c r="R3350" s="32">
        <v>39952.86</v>
      </c>
      <c r="S3350" s="32">
        <v>39952.86</v>
      </c>
    </row>
    <row r="3351" spans="2:19">
      <c r="B3351" s="5">
        <v>1999</v>
      </c>
      <c r="C3351" s="32">
        <v>49039.94</v>
      </c>
      <c r="D3351" s="32">
        <v>49039.94</v>
      </c>
      <c r="E3351" s="32">
        <v>49039.94</v>
      </c>
      <c r="F3351" s="32">
        <v>49039.94</v>
      </c>
      <c r="G3351" s="32">
        <v>49039.94</v>
      </c>
      <c r="H3351" s="32">
        <v>49039.94</v>
      </c>
      <c r="I3351" s="32">
        <v>108520.76</v>
      </c>
      <c r="J3351" s="32">
        <v>108520.76000000001</v>
      </c>
      <c r="K3351" s="32">
        <v>108520.76000000001</v>
      </c>
      <c r="L3351" s="32">
        <v>116864.76000000001</v>
      </c>
      <c r="M3351" s="32">
        <v>116864.76000000001</v>
      </c>
      <c r="N3351" s="32">
        <v>116864.76000000001</v>
      </c>
      <c r="O3351" s="32">
        <v>116864.76000000001</v>
      </c>
      <c r="P3351" s="32">
        <v>116864.76000000001</v>
      </c>
      <c r="Q3351" s="32">
        <v>116864.76000000001</v>
      </c>
      <c r="R3351" s="32">
        <v>116864.76000000001</v>
      </c>
      <c r="S3351" s="32">
        <v>116864.76000000001</v>
      </c>
    </row>
    <row r="3352" spans="2:19">
      <c r="B3352" s="5">
        <v>1998</v>
      </c>
      <c r="C3352" s="32">
        <v>31955.89</v>
      </c>
      <c r="D3352" s="32">
        <v>31955.89</v>
      </c>
      <c r="E3352" s="32">
        <v>31955.89</v>
      </c>
      <c r="F3352" s="32">
        <v>31955.89</v>
      </c>
      <c r="G3352" s="32">
        <v>31955.89</v>
      </c>
      <c r="H3352" s="32">
        <v>30197.3</v>
      </c>
      <c r="I3352" s="32">
        <v>38443.279999999999</v>
      </c>
      <c r="J3352" s="32">
        <v>38443.280000000006</v>
      </c>
      <c r="K3352" s="32">
        <v>38443.280000000006</v>
      </c>
      <c r="L3352" s="32">
        <v>45171.280000000006</v>
      </c>
      <c r="M3352" s="32">
        <v>45171.280000000006</v>
      </c>
      <c r="N3352" s="32">
        <v>45171.280000000006</v>
      </c>
      <c r="O3352" s="32">
        <v>45171.280000000006</v>
      </c>
      <c r="P3352" s="32">
        <v>45171.280000000006</v>
      </c>
      <c r="Q3352" s="32">
        <v>45171.280000000006</v>
      </c>
      <c r="R3352" s="32">
        <v>45171.280000000006</v>
      </c>
      <c r="S3352" s="32">
        <v>45171.280000000006</v>
      </c>
    </row>
    <row r="3353" spans="2:19">
      <c r="B3353" s="5">
        <v>1997</v>
      </c>
      <c r="C3353" s="32">
        <v>17124.71</v>
      </c>
      <c r="D3353" s="32">
        <v>17124.71</v>
      </c>
      <c r="E3353" s="32">
        <v>17124.71</v>
      </c>
      <c r="F3353" s="32">
        <v>17124.71</v>
      </c>
      <c r="G3353" s="32">
        <v>17124.71</v>
      </c>
      <c r="H3353" s="32">
        <v>17124.71</v>
      </c>
      <c r="I3353" s="32">
        <v>17124.71</v>
      </c>
      <c r="J3353" s="32">
        <v>17124.710000000003</v>
      </c>
      <c r="K3353" s="32">
        <v>17124.710000000003</v>
      </c>
      <c r="L3353" s="32">
        <v>55109.710000000006</v>
      </c>
      <c r="M3353" s="32">
        <v>55109.710000000006</v>
      </c>
      <c r="N3353" s="32">
        <v>55109.710000000006</v>
      </c>
      <c r="O3353" s="32">
        <v>55109.710000000006</v>
      </c>
      <c r="P3353" s="32">
        <v>55109.710000000006</v>
      </c>
      <c r="Q3353" s="32">
        <v>55109.710000000006</v>
      </c>
      <c r="R3353" s="32">
        <v>55109.710000000006</v>
      </c>
      <c r="S3353" s="32">
        <v>55109.710000000006</v>
      </c>
    </row>
    <row r="3354" spans="2:19">
      <c r="B3354" s="5">
        <v>1996</v>
      </c>
      <c r="C3354" s="32">
        <v>6533.44</v>
      </c>
      <c r="D3354" s="32">
        <v>6533.44</v>
      </c>
      <c r="E3354" s="32">
        <v>6533.44</v>
      </c>
      <c r="F3354" s="32">
        <v>6533.44</v>
      </c>
      <c r="G3354" s="32">
        <v>6533.44</v>
      </c>
      <c r="H3354" s="32">
        <v>6533.44</v>
      </c>
      <c r="I3354" s="32">
        <v>6533.44</v>
      </c>
      <c r="J3354" s="32">
        <v>6533.4400000000005</v>
      </c>
      <c r="K3354" s="32">
        <v>6533.4400000000005</v>
      </c>
      <c r="L3354" s="32">
        <v>6533.4400000000005</v>
      </c>
      <c r="M3354" s="32">
        <v>6533.4400000000005</v>
      </c>
      <c r="N3354" s="32">
        <v>6533.4400000000005</v>
      </c>
      <c r="O3354" s="32">
        <v>6533.4400000000005</v>
      </c>
      <c r="P3354" s="32">
        <v>6533.4400000000005</v>
      </c>
      <c r="Q3354" s="32">
        <v>6533.4400000000005</v>
      </c>
      <c r="R3354" s="32">
        <v>6533.4400000000005</v>
      </c>
      <c r="S3354" s="32">
        <v>6533.4400000000005</v>
      </c>
    </row>
    <row r="3355" spans="2:19">
      <c r="B3355" s="5">
        <v>1995</v>
      </c>
      <c r="C3355" s="32">
        <v>57759.56</v>
      </c>
      <c r="D3355" s="32">
        <v>57759.56</v>
      </c>
      <c r="E3355" s="32">
        <v>57759.56</v>
      </c>
      <c r="F3355" s="32">
        <v>57759.56</v>
      </c>
      <c r="G3355" s="32">
        <v>57759.56</v>
      </c>
      <c r="H3355" s="32">
        <v>56340.56</v>
      </c>
      <c r="I3355" s="32">
        <v>118597.15</v>
      </c>
      <c r="J3355" s="32">
        <v>118597.15</v>
      </c>
      <c r="K3355" s="32">
        <v>118597.15</v>
      </c>
      <c r="L3355" s="32">
        <v>123789.15</v>
      </c>
      <c r="M3355" s="32">
        <v>123789.15</v>
      </c>
      <c r="N3355" s="32">
        <v>123789.15</v>
      </c>
      <c r="O3355" s="32">
        <v>123789.15</v>
      </c>
      <c r="P3355" s="32">
        <v>123789.15</v>
      </c>
      <c r="Q3355" s="32">
        <v>123789.15</v>
      </c>
      <c r="R3355" s="32">
        <v>123789.15</v>
      </c>
      <c r="S3355" s="32">
        <v>123789.15</v>
      </c>
    </row>
    <row r="3356" spans="2:19">
      <c r="B3356" s="5">
        <v>1994</v>
      </c>
      <c r="C3356" s="32">
        <v>48163.13</v>
      </c>
      <c r="D3356" s="32">
        <v>48163.13</v>
      </c>
      <c r="E3356" s="32">
        <v>48163.13</v>
      </c>
      <c r="F3356" s="32">
        <v>48163.13</v>
      </c>
      <c r="G3356" s="32">
        <v>48163.13</v>
      </c>
      <c r="H3356" s="32">
        <v>48163.13</v>
      </c>
      <c r="I3356" s="32">
        <v>48163.13</v>
      </c>
      <c r="J3356" s="32">
        <v>48163.13</v>
      </c>
      <c r="K3356" s="32">
        <v>48163.13</v>
      </c>
      <c r="L3356" s="32">
        <v>48163.13</v>
      </c>
      <c r="M3356" s="32">
        <v>48163.13</v>
      </c>
      <c r="N3356" s="32">
        <v>48163.13</v>
      </c>
      <c r="O3356" s="32">
        <v>48163.13</v>
      </c>
      <c r="P3356" s="32">
        <v>48163.13</v>
      </c>
      <c r="Q3356" s="32">
        <v>48163.13</v>
      </c>
      <c r="R3356" s="32">
        <v>48163.13</v>
      </c>
      <c r="S3356" s="32">
        <v>48163.13</v>
      </c>
    </row>
    <row r="3357" spans="2:19">
      <c r="B3357" s="5">
        <v>1993</v>
      </c>
      <c r="C3357" s="32">
        <v>7104.55</v>
      </c>
      <c r="D3357" s="32">
        <v>7104.55</v>
      </c>
      <c r="E3357" s="32">
        <v>7104.55</v>
      </c>
      <c r="F3357" s="32">
        <v>7104.55</v>
      </c>
      <c r="G3357" s="32">
        <v>7104.55</v>
      </c>
      <c r="H3357" s="32">
        <v>7104.55</v>
      </c>
      <c r="I3357" s="32">
        <v>7104.55</v>
      </c>
      <c r="J3357" s="32">
        <v>7104.55</v>
      </c>
      <c r="K3357" s="32">
        <v>7104.55</v>
      </c>
      <c r="L3357" s="32">
        <v>7104.55</v>
      </c>
      <c r="M3357" s="32">
        <v>7104.55</v>
      </c>
      <c r="N3357" s="32">
        <v>7104.55</v>
      </c>
      <c r="O3357" s="32">
        <v>7104.55</v>
      </c>
      <c r="P3357" s="32">
        <v>7104.55</v>
      </c>
      <c r="Q3357" s="32">
        <v>7104.55</v>
      </c>
      <c r="R3357" s="32">
        <v>7104.55</v>
      </c>
      <c r="S3357" s="32">
        <v>7104.55</v>
      </c>
    </row>
    <row r="3358" spans="2:19">
      <c r="B3358" s="5">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5">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5">
        <v>1990</v>
      </c>
      <c r="C3360" s="32">
        <v>19948.93</v>
      </c>
      <c r="D3360" s="32">
        <v>19948.93</v>
      </c>
      <c r="E3360" s="32">
        <v>19948.93</v>
      </c>
      <c r="F3360" s="32">
        <v>19948.93</v>
      </c>
      <c r="G3360" s="32">
        <v>19948.93</v>
      </c>
      <c r="H3360" s="32">
        <v>4290.09</v>
      </c>
      <c r="I3360" s="32">
        <v>4290.09</v>
      </c>
      <c r="J3360" s="32">
        <v>4290.09</v>
      </c>
      <c r="K3360" s="32">
        <v>4290.09</v>
      </c>
      <c r="L3360" s="32">
        <v>4290.09</v>
      </c>
      <c r="M3360" s="32">
        <v>4290.09</v>
      </c>
      <c r="N3360" s="32">
        <v>4290.09</v>
      </c>
      <c r="O3360" s="32">
        <v>4290.09</v>
      </c>
      <c r="P3360" s="32">
        <v>4290.09</v>
      </c>
      <c r="Q3360" s="32">
        <v>4290.09</v>
      </c>
      <c r="R3360" s="32">
        <v>4290.09</v>
      </c>
      <c r="S3360" s="32">
        <v>4290.09</v>
      </c>
    </row>
    <row r="3361" spans="2:19">
      <c r="B3361" s="5">
        <v>1989</v>
      </c>
      <c r="C3361" s="32">
        <v>77668.539999999994</v>
      </c>
      <c r="D3361" s="32">
        <v>77668.539999999994</v>
      </c>
      <c r="E3361" s="32">
        <v>77668.539999999994</v>
      </c>
      <c r="F3361" s="32">
        <v>77668.539999999994</v>
      </c>
      <c r="G3361" s="32">
        <v>77668.539999999994</v>
      </c>
      <c r="H3361" s="32">
        <v>51159.33</v>
      </c>
      <c r="I3361" s="32">
        <v>51159.33</v>
      </c>
      <c r="J3361" s="32">
        <v>51159.33</v>
      </c>
      <c r="K3361" s="32">
        <v>51159.33</v>
      </c>
      <c r="L3361" s="32">
        <v>51159.33</v>
      </c>
      <c r="M3361" s="32">
        <v>51159.33</v>
      </c>
      <c r="N3361" s="32">
        <v>51159.33</v>
      </c>
      <c r="O3361" s="32">
        <v>51159.33</v>
      </c>
      <c r="P3361" s="32">
        <v>51159.33</v>
      </c>
      <c r="Q3361" s="32">
        <v>51159.33</v>
      </c>
      <c r="R3361" s="32">
        <v>51159.33</v>
      </c>
      <c r="S3361" s="32">
        <v>51159.33</v>
      </c>
    </row>
    <row r="3362" spans="2:19">
      <c r="B3362" s="5">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5">
        <v>1987</v>
      </c>
      <c r="C3363" s="32">
        <v>22236.98</v>
      </c>
      <c r="D3363" s="32">
        <v>22236.98</v>
      </c>
      <c r="E3363" s="32">
        <v>22236.98</v>
      </c>
      <c r="F3363" s="32">
        <v>22236.98</v>
      </c>
      <c r="G3363" s="32">
        <v>22236.98</v>
      </c>
      <c r="H3363" s="32">
        <v>7757.92</v>
      </c>
      <c r="I3363" s="32">
        <v>7757.92</v>
      </c>
      <c r="J3363" s="32">
        <v>7757.92</v>
      </c>
      <c r="K3363" s="32">
        <v>7757.92</v>
      </c>
      <c r="L3363" s="32">
        <v>18323.919999999998</v>
      </c>
      <c r="M3363" s="32">
        <v>18323.919999999998</v>
      </c>
      <c r="N3363" s="32">
        <v>18323.919999999998</v>
      </c>
      <c r="O3363" s="32">
        <v>18323.919999999998</v>
      </c>
      <c r="P3363" s="32">
        <v>18323.919999999998</v>
      </c>
      <c r="Q3363" s="32">
        <v>18323.919999999998</v>
      </c>
      <c r="R3363" s="32">
        <v>18323.919999999998</v>
      </c>
      <c r="S3363" s="32">
        <v>18323.919999999998</v>
      </c>
    </row>
    <row r="3364" spans="2:19">
      <c r="B3364" s="5">
        <v>1986</v>
      </c>
      <c r="C3364" s="32">
        <v>127701.74</v>
      </c>
      <c r="D3364" s="32">
        <v>127701.74</v>
      </c>
      <c r="E3364" s="32">
        <v>127701.74</v>
      </c>
      <c r="F3364" s="32">
        <v>127701.74</v>
      </c>
      <c r="G3364" s="32">
        <v>127701.74</v>
      </c>
      <c r="H3364" s="32">
        <v>22076.1</v>
      </c>
      <c r="I3364" s="32">
        <v>22076.1</v>
      </c>
      <c r="J3364" s="32">
        <v>22076.1</v>
      </c>
      <c r="K3364" s="32">
        <v>22076.1</v>
      </c>
      <c r="L3364" s="32">
        <v>22076.1</v>
      </c>
      <c r="M3364" s="32">
        <v>22076.1</v>
      </c>
      <c r="N3364" s="32">
        <v>22076.1</v>
      </c>
      <c r="O3364" s="32">
        <v>22076.1</v>
      </c>
      <c r="P3364" s="32">
        <v>22076.1</v>
      </c>
      <c r="Q3364" s="32">
        <v>22076.1</v>
      </c>
      <c r="R3364" s="32">
        <v>22076.1</v>
      </c>
      <c r="S3364" s="32">
        <v>22076.1</v>
      </c>
    </row>
    <row r="3365" spans="2:19">
      <c r="B3365" s="5">
        <v>1985</v>
      </c>
      <c r="C3365" s="32">
        <v>60257.919999999998</v>
      </c>
      <c r="D3365" s="32">
        <v>60257.919999999998</v>
      </c>
      <c r="E3365" s="32">
        <v>60257.919999999998</v>
      </c>
      <c r="F3365" s="32">
        <v>60257.919999999998</v>
      </c>
      <c r="G3365" s="32">
        <v>60257.919999999998</v>
      </c>
      <c r="H3365" s="32">
        <v>429.01</v>
      </c>
      <c r="I3365" s="32">
        <v>429.01</v>
      </c>
      <c r="J3365" s="32">
        <v>429.01</v>
      </c>
      <c r="K3365" s="32">
        <v>429.01</v>
      </c>
      <c r="L3365" s="32">
        <v>944.01</v>
      </c>
      <c r="M3365" s="32">
        <v>944.01</v>
      </c>
      <c r="N3365" s="32">
        <v>944.01</v>
      </c>
      <c r="O3365" s="32">
        <v>944.01</v>
      </c>
      <c r="P3365" s="32">
        <v>944.01</v>
      </c>
      <c r="Q3365" s="32">
        <v>944.01</v>
      </c>
      <c r="R3365" s="32">
        <v>944.01</v>
      </c>
      <c r="S3365" s="32">
        <v>944.01</v>
      </c>
    </row>
    <row r="3366" spans="2:19">
      <c r="B3366" s="5">
        <v>1984</v>
      </c>
      <c r="C3366" s="32">
        <v>66460.67</v>
      </c>
      <c r="D3366" s="32">
        <v>66460.67</v>
      </c>
      <c r="E3366" s="32">
        <v>66460.67</v>
      </c>
      <c r="F3366" s="32">
        <v>66460.67</v>
      </c>
      <c r="G3366" s="32">
        <v>66460.67</v>
      </c>
      <c r="H3366" s="32">
        <v>19948.919999999998</v>
      </c>
      <c r="I3366" s="32">
        <v>19948.919999999998</v>
      </c>
      <c r="J3366" s="32">
        <v>19948.919999999998</v>
      </c>
      <c r="K3366" s="32">
        <v>19948.919999999998</v>
      </c>
      <c r="L3366" s="32">
        <v>19948.919999999998</v>
      </c>
      <c r="M3366" s="32">
        <v>19948.919999999998</v>
      </c>
      <c r="N3366" s="32">
        <v>19948.919999999998</v>
      </c>
      <c r="O3366" s="32">
        <v>19948.919999999998</v>
      </c>
      <c r="P3366" s="32">
        <v>19948.919999999998</v>
      </c>
      <c r="Q3366" s="32">
        <v>19948.919999999998</v>
      </c>
      <c r="R3366" s="32">
        <v>19948.919999999998</v>
      </c>
      <c r="S3366" s="32">
        <v>19948.919999999998</v>
      </c>
    </row>
    <row r="3367" spans="2:19">
      <c r="B3367" s="5">
        <v>1983</v>
      </c>
      <c r="C3367" s="32">
        <v>35929.519999999997</v>
      </c>
      <c r="D3367" s="32">
        <v>35929.519999999997</v>
      </c>
      <c r="E3367" s="32">
        <v>35929.519999999997</v>
      </c>
      <c r="F3367" s="32">
        <v>35929.519999999997</v>
      </c>
      <c r="G3367" s="32">
        <v>35929.519999999997</v>
      </c>
      <c r="H3367" s="32">
        <v>30745.66</v>
      </c>
      <c r="I3367" s="32">
        <v>30745.66</v>
      </c>
      <c r="J3367" s="32">
        <v>30745.660000000003</v>
      </c>
      <c r="K3367" s="32">
        <v>30745.660000000003</v>
      </c>
      <c r="L3367" s="32">
        <v>30745.660000000003</v>
      </c>
      <c r="M3367" s="32">
        <v>30745.660000000003</v>
      </c>
      <c r="N3367" s="32">
        <v>30745.660000000003</v>
      </c>
      <c r="O3367" s="32">
        <v>30745.660000000003</v>
      </c>
      <c r="P3367" s="32">
        <v>30745.660000000003</v>
      </c>
      <c r="Q3367" s="32">
        <v>30745.660000000003</v>
      </c>
      <c r="R3367" s="32">
        <v>30745.660000000003</v>
      </c>
      <c r="S3367" s="32">
        <v>30745.660000000003</v>
      </c>
    </row>
    <row r="3368" spans="2:19">
      <c r="B3368" s="5">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5">
        <v>1981</v>
      </c>
      <c r="C3369" s="32">
        <v>8669.56</v>
      </c>
      <c r="D3369" s="32">
        <v>8669.56</v>
      </c>
      <c r="E3369" s="32">
        <v>8669.56</v>
      </c>
      <c r="F3369" s="32">
        <v>8669.56</v>
      </c>
      <c r="G3369" s="32">
        <v>8669.56</v>
      </c>
      <c r="H3369" s="32">
        <v>0</v>
      </c>
      <c r="I3369" s="32">
        <v>0</v>
      </c>
      <c r="J3369" s="32">
        <v>0</v>
      </c>
      <c r="K3369" s="32">
        <v>0</v>
      </c>
      <c r="L3369" s="32">
        <v>4995</v>
      </c>
      <c r="M3369" s="32">
        <v>4995</v>
      </c>
      <c r="N3369" s="32">
        <v>4995</v>
      </c>
      <c r="O3369" s="32">
        <v>4995</v>
      </c>
      <c r="P3369" s="32">
        <v>4995</v>
      </c>
      <c r="Q3369" s="32">
        <v>4995</v>
      </c>
      <c r="R3369" s="32">
        <v>4995</v>
      </c>
      <c r="S3369" s="32">
        <v>4995</v>
      </c>
    </row>
    <row r="3370" spans="2:19">
      <c r="B3370" s="5">
        <v>1980</v>
      </c>
      <c r="C3370" s="32">
        <v>60597.55</v>
      </c>
      <c r="D3370" s="32">
        <v>60597.55</v>
      </c>
      <c r="E3370" s="32">
        <v>60597.55</v>
      </c>
      <c r="F3370" s="32">
        <v>60597.55</v>
      </c>
      <c r="G3370" s="32">
        <v>60597.55</v>
      </c>
      <c r="H3370" s="32">
        <v>28815.119999999999</v>
      </c>
      <c r="I3370" s="32">
        <v>28815.119999999999</v>
      </c>
      <c r="J3370" s="32">
        <v>27027.58</v>
      </c>
      <c r="K3370" s="32">
        <v>27027.58</v>
      </c>
      <c r="L3370" s="32">
        <v>101330.58</v>
      </c>
      <c r="M3370" s="32">
        <v>101330.58</v>
      </c>
      <c r="N3370" s="32">
        <v>101330.58</v>
      </c>
      <c r="O3370" s="32">
        <v>101330.58</v>
      </c>
      <c r="P3370" s="32">
        <v>101330.58</v>
      </c>
      <c r="Q3370" s="32">
        <v>101330.58</v>
      </c>
      <c r="R3370" s="32">
        <v>101330.58</v>
      </c>
      <c r="S3370" s="32">
        <v>101330.58</v>
      </c>
    </row>
    <row r="3371" spans="2:19">
      <c r="B3371" s="5">
        <v>1979</v>
      </c>
      <c r="C3371" s="32">
        <v>47191.01</v>
      </c>
      <c r="D3371" s="32">
        <v>47191.01</v>
      </c>
      <c r="E3371" s="32">
        <v>47191.01</v>
      </c>
      <c r="F3371" s="32">
        <v>47191.01</v>
      </c>
      <c r="G3371" s="32">
        <v>47191.01</v>
      </c>
      <c r="H3371" s="32">
        <v>16767.11</v>
      </c>
      <c r="I3371" s="32">
        <v>16767.11</v>
      </c>
      <c r="J3371" s="32">
        <v>16767.11</v>
      </c>
      <c r="K3371" s="32">
        <v>16767.11</v>
      </c>
      <c r="L3371" s="32">
        <v>16767.11</v>
      </c>
      <c r="M3371" s="32">
        <v>16767.11</v>
      </c>
      <c r="N3371" s="32">
        <v>16767.11</v>
      </c>
      <c r="O3371" s="32">
        <v>16767.11</v>
      </c>
      <c r="P3371" s="32">
        <v>16767.11</v>
      </c>
      <c r="Q3371" s="32">
        <v>16767.11</v>
      </c>
      <c r="R3371" s="32">
        <v>16767.11</v>
      </c>
      <c r="S3371" s="32">
        <v>16767.11</v>
      </c>
    </row>
    <row r="3372" spans="2:19">
      <c r="B3372" s="5">
        <v>1978</v>
      </c>
      <c r="C3372" s="32">
        <v>5362.61</v>
      </c>
      <c r="D3372" s="32">
        <v>5362.61</v>
      </c>
      <c r="E3372" s="32">
        <v>5362.61</v>
      </c>
      <c r="F3372" s="32">
        <v>5362.61</v>
      </c>
      <c r="G3372" s="32">
        <v>5362.61</v>
      </c>
      <c r="H3372" s="32">
        <v>0</v>
      </c>
      <c r="I3372" s="32">
        <v>0</v>
      </c>
      <c r="J3372" s="32">
        <v>0</v>
      </c>
      <c r="K3372" s="32">
        <v>0</v>
      </c>
      <c r="L3372" s="32">
        <v>267</v>
      </c>
      <c r="M3372" s="32">
        <v>267</v>
      </c>
      <c r="N3372" s="32">
        <v>267</v>
      </c>
      <c r="O3372" s="32">
        <v>267</v>
      </c>
      <c r="P3372" s="32">
        <v>267</v>
      </c>
      <c r="Q3372" s="32">
        <v>267</v>
      </c>
      <c r="R3372" s="32">
        <v>267</v>
      </c>
      <c r="S3372" s="32">
        <v>267</v>
      </c>
    </row>
    <row r="3373" spans="2:19">
      <c r="B3373" s="5">
        <v>1977</v>
      </c>
      <c r="C3373" s="32">
        <v>14872.31</v>
      </c>
      <c r="D3373" s="32">
        <v>14872.31</v>
      </c>
      <c r="E3373" s="32">
        <v>14872.31</v>
      </c>
      <c r="F3373" s="32">
        <v>14872.31</v>
      </c>
      <c r="G3373" s="32">
        <v>14872.31</v>
      </c>
      <c r="H3373" s="32">
        <v>12012.25</v>
      </c>
      <c r="I3373" s="32">
        <v>12012.25</v>
      </c>
      <c r="J3373" s="32">
        <v>8079.67</v>
      </c>
      <c r="K3373" s="32">
        <v>8079.67</v>
      </c>
      <c r="L3373" s="32">
        <v>8079.67</v>
      </c>
      <c r="M3373" s="32">
        <v>8079.67</v>
      </c>
      <c r="N3373" s="32">
        <v>8079.67</v>
      </c>
      <c r="O3373" s="32">
        <v>8079.67</v>
      </c>
      <c r="P3373" s="32">
        <v>8079.67</v>
      </c>
      <c r="Q3373" s="32">
        <v>8079.67</v>
      </c>
      <c r="R3373" s="32">
        <v>8079.67</v>
      </c>
      <c r="S3373" s="32">
        <v>8079.67</v>
      </c>
    </row>
    <row r="3374" spans="2:19">
      <c r="B3374" s="5">
        <v>1976</v>
      </c>
      <c r="C3374" s="32">
        <v>14961.7</v>
      </c>
      <c r="D3374" s="32">
        <v>14961.7</v>
      </c>
      <c r="E3374" s="32">
        <v>14961.7</v>
      </c>
      <c r="F3374" s="32">
        <v>14961.7</v>
      </c>
      <c r="G3374" s="32">
        <v>14961.7</v>
      </c>
      <c r="H3374" s="32">
        <v>4540.3500000000004</v>
      </c>
      <c r="I3374" s="32">
        <v>4540.3500000000004</v>
      </c>
      <c r="J3374" s="32">
        <v>4540.3500000000004</v>
      </c>
      <c r="K3374" s="32">
        <v>4540.3500000000004</v>
      </c>
      <c r="L3374" s="32">
        <v>6916.35</v>
      </c>
      <c r="M3374" s="32">
        <v>6916.35</v>
      </c>
      <c r="N3374" s="32">
        <v>6916.35</v>
      </c>
      <c r="O3374" s="32">
        <v>6916.35</v>
      </c>
      <c r="P3374" s="32">
        <v>6916.35</v>
      </c>
      <c r="Q3374" s="32">
        <v>6916.35</v>
      </c>
      <c r="R3374" s="32">
        <v>6916.35</v>
      </c>
      <c r="S3374" s="32">
        <v>6916.35</v>
      </c>
    </row>
    <row r="3375" spans="2:19">
      <c r="B3375" s="5">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5">
        <v>1974</v>
      </c>
      <c r="C3376" s="32">
        <v>12870.28</v>
      </c>
      <c r="D3376" s="32">
        <v>12870.28</v>
      </c>
      <c r="E3376" s="32">
        <v>12870.28</v>
      </c>
      <c r="F3376" s="32">
        <v>12870.28</v>
      </c>
      <c r="G3376" s="32">
        <v>12870.28</v>
      </c>
      <c r="H3376" s="32">
        <v>12870.28</v>
      </c>
      <c r="I3376" s="32">
        <v>12870.28</v>
      </c>
      <c r="J3376" s="32">
        <v>12870.28</v>
      </c>
      <c r="K3376" s="32">
        <v>12870.28</v>
      </c>
      <c r="L3376" s="32">
        <v>12870.28</v>
      </c>
      <c r="M3376" s="32">
        <v>12870.28</v>
      </c>
      <c r="N3376" s="32">
        <v>12870.28</v>
      </c>
      <c r="O3376" s="32">
        <v>12870.28</v>
      </c>
      <c r="P3376" s="32">
        <v>12870.28</v>
      </c>
      <c r="Q3376" s="32">
        <v>12870.28</v>
      </c>
      <c r="R3376" s="32">
        <v>12870.28</v>
      </c>
      <c r="S3376" s="32">
        <v>12870.28</v>
      </c>
    </row>
    <row r="3377" spans="2:19">
      <c r="B3377" s="5">
        <v>1973</v>
      </c>
      <c r="C3377" s="32">
        <v>21629.21</v>
      </c>
      <c r="D3377" s="32">
        <v>21629.21</v>
      </c>
      <c r="E3377" s="32">
        <v>21629.21</v>
      </c>
      <c r="F3377" s="32">
        <v>21629.21</v>
      </c>
      <c r="G3377" s="32">
        <v>21629.21</v>
      </c>
      <c r="H3377" s="32">
        <v>0</v>
      </c>
      <c r="I3377" s="32">
        <v>0</v>
      </c>
      <c r="J3377" s="32">
        <v>0</v>
      </c>
      <c r="K3377" s="32">
        <v>0</v>
      </c>
      <c r="L3377" s="32">
        <v>0</v>
      </c>
      <c r="M3377" s="32">
        <v>0</v>
      </c>
      <c r="N3377" s="32">
        <v>0</v>
      </c>
      <c r="O3377" s="32">
        <v>0</v>
      </c>
      <c r="P3377" s="32">
        <v>0</v>
      </c>
      <c r="Q3377" s="32">
        <v>0</v>
      </c>
      <c r="R3377" s="32">
        <v>0</v>
      </c>
      <c r="S3377" s="32">
        <v>0</v>
      </c>
    </row>
    <row r="3378" spans="2:19">
      <c r="B3378" s="5">
        <v>1972</v>
      </c>
      <c r="C3378" s="32">
        <v>26652.2</v>
      </c>
      <c r="D3378" s="32">
        <v>26652.2</v>
      </c>
      <c r="E3378" s="32">
        <v>26652.2</v>
      </c>
      <c r="F3378" s="32">
        <v>26652.2</v>
      </c>
      <c r="G3378" s="32">
        <v>26652.2</v>
      </c>
      <c r="H3378" s="32">
        <v>19895.3</v>
      </c>
      <c r="I3378" s="32">
        <v>19895.3</v>
      </c>
      <c r="J3378" s="32">
        <v>6184.88</v>
      </c>
      <c r="K3378" s="32">
        <v>6184.88</v>
      </c>
      <c r="L3378" s="32">
        <v>6184.88</v>
      </c>
      <c r="M3378" s="32">
        <v>6184.88</v>
      </c>
      <c r="N3378" s="32">
        <v>6184.88</v>
      </c>
      <c r="O3378" s="32">
        <v>6184.88</v>
      </c>
      <c r="P3378" s="32">
        <v>6184.88</v>
      </c>
      <c r="Q3378" s="32">
        <v>6184.88</v>
      </c>
      <c r="R3378" s="32">
        <v>6184.88</v>
      </c>
      <c r="S3378" s="32">
        <v>6184.88</v>
      </c>
    </row>
    <row r="3379" spans="2:19">
      <c r="B3379" s="5">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5">
        <v>1970</v>
      </c>
      <c r="C3380" s="32">
        <v>14943.82</v>
      </c>
      <c r="D3380" s="32">
        <v>14943.82</v>
      </c>
      <c r="E3380" s="32">
        <v>14943.82</v>
      </c>
      <c r="F3380" s="32">
        <v>14943.82</v>
      </c>
      <c r="G3380" s="32">
        <v>14943.82</v>
      </c>
      <c r="H3380" s="32">
        <v>10439.219999999999</v>
      </c>
      <c r="I3380" s="32">
        <v>10439.219999999999</v>
      </c>
      <c r="J3380" s="32">
        <v>0</v>
      </c>
      <c r="K3380" s="32">
        <v>0</v>
      </c>
      <c r="L3380" s="32">
        <v>0</v>
      </c>
      <c r="M3380" s="32">
        <v>0</v>
      </c>
      <c r="N3380" s="32">
        <v>0</v>
      </c>
      <c r="O3380" s="32">
        <v>0</v>
      </c>
      <c r="P3380" s="32">
        <v>0</v>
      </c>
      <c r="Q3380" s="32">
        <v>0</v>
      </c>
      <c r="R3380" s="32">
        <v>0</v>
      </c>
      <c r="S3380" s="32">
        <v>0</v>
      </c>
    </row>
    <row r="3381" spans="2:19">
      <c r="B3381" s="5">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5">
        <v>1968</v>
      </c>
      <c r="C3382" s="32">
        <v>0</v>
      </c>
      <c r="D3382" s="32">
        <v>0</v>
      </c>
      <c r="E3382" s="32">
        <v>0</v>
      </c>
      <c r="F3382" s="32">
        <v>0</v>
      </c>
      <c r="G3382" s="32">
        <v>0</v>
      </c>
      <c r="H3382" s="32">
        <v>0</v>
      </c>
      <c r="I3382" s="32">
        <v>0</v>
      </c>
      <c r="J3382" s="32">
        <v>0</v>
      </c>
      <c r="K3382" s="32">
        <v>0</v>
      </c>
      <c r="L3382" s="32">
        <v>1</v>
      </c>
      <c r="M3382" s="32">
        <v>1</v>
      </c>
      <c r="N3382" s="32">
        <v>1</v>
      </c>
      <c r="O3382" s="32">
        <v>1</v>
      </c>
      <c r="P3382" s="32">
        <v>1</v>
      </c>
      <c r="Q3382" s="32">
        <v>1</v>
      </c>
      <c r="R3382" s="32">
        <v>1</v>
      </c>
      <c r="S3382" s="32">
        <v>1</v>
      </c>
    </row>
    <row r="3383" spans="2:19">
      <c r="B3383" s="5">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5">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5">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5">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5">
        <v>1963</v>
      </c>
      <c r="C3387" s="32">
        <v>11797.75</v>
      </c>
      <c r="D3387" s="32">
        <v>11797.75</v>
      </c>
      <c r="E3387" s="32">
        <v>11797.75</v>
      </c>
      <c r="F3387" s="32">
        <v>11797.75</v>
      </c>
      <c r="G3387" s="32">
        <v>11797.75</v>
      </c>
      <c r="H3387" s="32">
        <v>0</v>
      </c>
      <c r="I3387" s="32">
        <v>0</v>
      </c>
      <c r="J3387" s="32">
        <v>0</v>
      </c>
      <c r="K3387" s="32">
        <v>0</v>
      </c>
      <c r="L3387" s="32">
        <v>0</v>
      </c>
      <c r="M3387" s="32">
        <v>0</v>
      </c>
      <c r="N3387" s="32">
        <v>0</v>
      </c>
      <c r="O3387" s="32">
        <v>0</v>
      </c>
      <c r="P3387" s="32">
        <v>0</v>
      </c>
      <c r="Q3387" s="32">
        <v>0</v>
      </c>
      <c r="R3387" s="32">
        <v>0</v>
      </c>
      <c r="S3387" s="32">
        <v>0</v>
      </c>
    </row>
    <row r="3388" spans="2:19">
      <c r="B3388" s="5">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5">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5">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5">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5">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5">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1" t="s">
        <v>213</v>
      </c>
      <c r="B3421" s="6" t="s">
        <v>10</v>
      </c>
      <c r="C3421" s="10">
        <f>SUM(C3344:C3420)</f>
        <v>1020102.43</v>
      </c>
      <c r="D3421" s="10">
        <f>SUM(D3343:D3420)</f>
        <v>1103161.6900000004</v>
      </c>
      <c r="E3421" s="10">
        <f>SUM(E3342:E3420)</f>
        <v>1227624.7100000004</v>
      </c>
      <c r="F3421" s="10">
        <f>SUM(F3341:F3420)</f>
        <v>1392167.9600000002</v>
      </c>
      <c r="G3421" s="10">
        <f>SUM(G3340:G3420)</f>
        <v>1439240.78</v>
      </c>
      <c r="H3421" s="10">
        <f>SUM(H3334:H3420)</f>
        <v>1129882.9500000002</v>
      </c>
      <c r="I3421" s="10">
        <f>SUM(I3334:I3420)</f>
        <v>1321996.2300000004</v>
      </c>
      <c r="J3421" s="10">
        <f t="shared" ref="J3421" si="67">SUM(J3334:J3420)</f>
        <v>1398563.21</v>
      </c>
      <c r="K3421" s="10">
        <f>SUM(K3334:K3420)</f>
        <v>1419474.21</v>
      </c>
      <c r="L3421" s="10">
        <f t="shared" ref="L3421" si="68">SUM(L3334:L3420)</f>
        <v>2648947.209999999</v>
      </c>
      <c r="M3421" s="10">
        <f>SUM(M3334:M3420)</f>
        <v>2933966.6699999985</v>
      </c>
      <c r="N3421" s="10">
        <f>SUM(N3329:N3420)</f>
        <v>2833055.6699999985</v>
      </c>
      <c r="O3421" s="10">
        <f>SUM(O3329:O3420)</f>
        <v>2978935.6299999985</v>
      </c>
      <c r="P3421" s="10">
        <f>SUM(P3329:P3420)</f>
        <v>3058901.6299999985</v>
      </c>
      <c r="Q3421" s="10">
        <f>SUM(Q3329:Q3420)</f>
        <v>3079020.6299999985</v>
      </c>
      <c r="R3421" s="10">
        <f>SUM(R3328:R3420)</f>
        <v>3157543.6299999985</v>
      </c>
      <c r="S3421" s="10">
        <f>SUM(S3328:S3420)</f>
        <v>3124493.4599999986</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0</v>
      </c>
      <c r="S3424" s="32">
        <v>0</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5">
        <v>2019</v>
      </c>
      <c r="C3426" s="31"/>
      <c r="D3426" s="31"/>
      <c r="E3426" s="31"/>
      <c r="F3426" s="31"/>
      <c r="G3426" s="31"/>
      <c r="H3426" s="31"/>
      <c r="I3426" s="31"/>
      <c r="J3426" s="31"/>
      <c r="K3426" s="31"/>
      <c r="L3426" s="31"/>
      <c r="M3426" s="31"/>
      <c r="N3426" s="31"/>
      <c r="O3426" s="31"/>
      <c r="P3426" s="32">
        <v>228381</v>
      </c>
      <c r="Q3426" s="32">
        <v>228381</v>
      </c>
      <c r="R3426" s="32">
        <v>228381</v>
      </c>
      <c r="S3426" s="32">
        <v>228381</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5">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5">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5">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5">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5">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5">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5">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5">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5">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5">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5">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228381</v>
      </c>
      <c r="Q3516" s="10">
        <f>SUM(Q3424:Q3515)</f>
        <v>228381</v>
      </c>
      <c r="R3516" s="10">
        <f>SUM(R3423:R3515)</f>
        <v>228381</v>
      </c>
      <c r="S3516" s="10">
        <f>SUM(S3423:S3515)</f>
        <v>228381</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C3708" s="107"/>
      <c r="D3708" s="107"/>
      <c r="E3708" s="107"/>
      <c r="F3708" s="107"/>
      <c r="G3708" s="107"/>
      <c r="H3708" s="107"/>
      <c r="I3708" s="107"/>
      <c r="J3708" s="107"/>
      <c r="K3708" s="107"/>
      <c r="L3708" s="107"/>
      <c r="M3708" s="107"/>
      <c r="N3708" s="107"/>
      <c r="O3708" s="107"/>
      <c r="P3708" s="107"/>
      <c r="Q3708" s="107"/>
      <c r="R3708" s="107"/>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2024-08-09T06:01:22Z</dcterms:modified>
</cp:coreProperties>
</file>